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G:\PROCUREMENT\CONTRACT REGISTERS\1. MASTER Contract Registers\Horsham\2024 Q1 Updates\"/>
    </mc:Choice>
  </mc:AlternateContent>
  <xr:revisionPtr revIDLastSave="0" documentId="13_ncr:1_{E602FD66-6C7F-47FB-8412-FD5A369C95D1}" xr6:coauthVersionLast="47" xr6:coauthVersionMax="47" xr10:uidLastSave="{00000000-0000-0000-0000-000000000000}"/>
  <bookViews>
    <workbookView xWindow="28680" yWindow="-240" windowWidth="29040" windowHeight="16440" xr2:uid="{00000000-000D-0000-FFFF-FFFF00000000}"/>
  </bookViews>
  <sheets>
    <sheet name="Master Contracts Registe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<sst xmlns="http://schemas.openxmlformats.org/spreadsheetml/2006/main" count="1580" uniqueCount="407">
  <si>
    <t>Published</t>
  </si>
  <si>
    <t>Contract Status</t>
  </si>
  <si>
    <t>Council</t>
  </si>
  <si>
    <t>Ref</t>
  </si>
  <si>
    <t>Title</t>
  </si>
  <si>
    <t>Description</t>
  </si>
  <si>
    <t>Service Area</t>
  </si>
  <si>
    <t>Division</t>
  </si>
  <si>
    <t>Total Contract Value Exc. VAT (£0.00)</t>
  </si>
  <si>
    <t>Irrecoverable VAT (£0.00)</t>
  </si>
  <si>
    <t>Start Date
(dd/mm/yyyy)</t>
  </si>
  <si>
    <t>End Date
(dd/mm/yyyy)</t>
  </si>
  <si>
    <t>Optional Extension Date
(dd/mm/yyyy)</t>
  </si>
  <si>
    <t>Review Date 
(If Applicable)
(dd/mm/yyyy)</t>
  </si>
  <si>
    <t>Procurement Process</t>
  </si>
  <si>
    <t>Supplier Name</t>
  </si>
  <si>
    <r>
      <t xml:space="preserve">Local Supplier
</t>
    </r>
    <r>
      <rPr>
        <sz val="10"/>
        <color theme="1"/>
        <rFont val="Arial"/>
        <family val="2"/>
      </rPr>
      <t>(Y/N)</t>
    </r>
  </si>
  <si>
    <t>Small, Medium, or Micro Enterprise (SME)
(Y/N)</t>
  </si>
  <si>
    <t>Voluntary Community Social Enterprise (VCSE)
(Y/N)</t>
  </si>
  <si>
    <t>Registered Charity Number
(if applicable)</t>
  </si>
  <si>
    <t>Live</t>
  </si>
  <si>
    <t>N/A</t>
  </si>
  <si>
    <t>Evidence of value for money</t>
  </si>
  <si>
    <t>N</t>
  </si>
  <si>
    <t>Above Threshold Tender</t>
  </si>
  <si>
    <t>Y</t>
  </si>
  <si>
    <t>CRBC - 018177</t>
  </si>
  <si>
    <t>Monitor Services Ltd</t>
  </si>
  <si>
    <t>Exemption</t>
  </si>
  <si>
    <t>Framework Agreement Call-Off</t>
  </si>
  <si>
    <t>Wilks Head &amp; Eve LLP</t>
  </si>
  <si>
    <t>Local Tender</t>
  </si>
  <si>
    <t>Civica UK Limited</t>
  </si>
  <si>
    <t>Phoenix Software Ltd</t>
  </si>
  <si>
    <t>CRBC - 027959</t>
  </si>
  <si>
    <t>Print Framework Agreement</t>
  </si>
  <si>
    <t>Establishment of a multi-Supplier Print Services Framework Agreement for use by Crawley Borough Council, Horsham District Council, Mid Sussex District Council and Mole Valley District Council. Framework is split into the following Lots: 1a General Print - Low Volumes, 1b General Print - Large Volumes, 2 General Signage, 3 Bulk and Small Mailing Envelopes.</t>
  </si>
  <si>
    <t>1. (Lot 1a) CLOC Ltd
2. (Lot 1a) D2 Partnership Ltd
3. (Lot 1a) Formara Ltd
4. (Lot 1a) Royal British Legion Industries Ltd
5. (Lot 1b)  Cliffe Enterprise Ltd
6. (Lot 1b) Gemini Print Southern Ltd
7. (Lot 1b) Optichrome Ltd
8. (Lot 1b) Treetop Printing and Design LLP
9. (Lot 2) Apogee Corporation Ltd
10. (Lot 2) Serious Graphics Ltd
11. (Lot 2) Sterling Press Ltd
12. (Lot 3) Moroak
13. (Lot 3) Potts Print UK Ltd</t>
  </si>
  <si>
    <t>1. N
2. Y
3. N
4. N
5. N
6. N
7. N
8. Y
9. N
10. N
11. N
12. N
13. N</t>
  </si>
  <si>
    <t>1. Y
2. Y
3. Y
4. Y
5. Y
6. Y
7. Y
8. Y
9. N
10. Y
11. Y
12. Y
13. Y</t>
  </si>
  <si>
    <t>1. N
2. N
3. N
4. Y
5. N
6. N
7. N
8. N
9. N
10. N
11. N
12. N
13. N</t>
  </si>
  <si>
    <t>1. N/A
2. N/A
3. N/A
4. 210063
5. N/A
6. N/A
7. N/A
8. N/A
9. N/A
10. N/A
11. N/A
12. N/A
13. N/A</t>
  </si>
  <si>
    <t>Zurich Municipal</t>
  </si>
  <si>
    <t>Apogee Corporation Ltd</t>
  </si>
  <si>
    <t>Cash Collection Services</t>
  </si>
  <si>
    <t>Procurement</t>
  </si>
  <si>
    <t>Community Services</t>
  </si>
  <si>
    <t>BACS Software</t>
  </si>
  <si>
    <t>Environmental Health &amp; Licensing</t>
  </si>
  <si>
    <t>Temporary Agency Staff</t>
  </si>
  <si>
    <t>Temporary Agency DPS for supply of temporary agency staff across Crawley, Horsham &amp; Mid Sussex District Councils and Mole Valley District Council</t>
  </si>
  <si>
    <t>DPS - not applicable</t>
  </si>
  <si>
    <t>Three written quotes (minimum)</t>
  </si>
  <si>
    <t xml:space="preserve"> HMDC - 029201</t>
  </si>
  <si>
    <t>Treasury Advisory Services</t>
  </si>
  <si>
    <t>Arlingclose Ltd</t>
  </si>
  <si>
    <t>Gas &amp; Electricity Supply</t>
  </si>
  <si>
    <t>Supply of gas and electricity to the Council’s operational buildings under a Framework contract with LASER (Local Authority Energy Buying Group).</t>
  </si>
  <si>
    <t>Npower
Total Gas &amp; Power</t>
  </si>
  <si>
    <t>CRBC - 033664</t>
  </si>
  <si>
    <t>Traffic Management Services</t>
  </si>
  <si>
    <t>MLP Traffic Ltd</t>
  </si>
  <si>
    <t>CRBC - 026656</t>
  </si>
  <si>
    <t>Telecare Call Monitoring Service</t>
  </si>
  <si>
    <t>Provision of Monitoring Centre with the ability to provide Technology Enabled Care (TEC) on behalf of residents. Monitoring of all calls from dispersed alarms, telecare / telehealth devices and door entry / access control systems and grouped / hard-wired schemes. Open tender below EU thresholds under the Light Touch Regime.</t>
  </si>
  <si>
    <t>Mole Valley District Council</t>
  </si>
  <si>
    <t>CRBC - 033183</t>
  </si>
  <si>
    <t>Idverde Ltd</t>
  </si>
  <si>
    <t>Oracle Corporation UK Ltd</t>
  </si>
  <si>
    <t>Economic Development</t>
  </si>
  <si>
    <t>AECOM Ltd</t>
  </si>
  <si>
    <t>Vodafone Ltd</t>
  </si>
  <si>
    <t>Other</t>
  </si>
  <si>
    <t>Surrey County Council</t>
  </si>
  <si>
    <t>Parking Services</t>
  </si>
  <si>
    <t>RFQ</t>
  </si>
  <si>
    <t>Medisort</t>
  </si>
  <si>
    <t>West Sussex County Council</t>
  </si>
  <si>
    <t>Local tender</t>
  </si>
  <si>
    <t>Mobile Phone Contract</t>
  </si>
  <si>
    <t>WSCC Agreement</t>
  </si>
  <si>
    <t>HDC</t>
  </si>
  <si>
    <t>1052830</t>
  </si>
  <si>
    <t>Parking enforcement appeals process system</t>
  </si>
  <si>
    <t>Replacing existing hardware and software for the back office system function that manages the appeals process for enforcement.</t>
  </si>
  <si>
    <t>Chipside Limited</t>
  </si>
  <si>
    <t>HMDC - 023851</t>
  </si>
  <si>
    <t xml:space="preserve">Publication of Statutory Public Notices </t>
  </si>
  <si>
    <t>Services agreement with local newspaper for the publication of statutory notices to be circulated within the locality to which the public notice refers (the Horsham District).</t>
  </si>
  <si>
    <t>Development</t>
  </si>
  <si>
    <t>Place</t>
  </si>
  <si>
    <t>JPI Media 2018 Ltd</t>
  </si>
  <si>
    <t>Building Cleaning Services</t>
  </si>
  <si>
    <t>Provision of building cleaning services for Horsham District Council.</t>
  </si>
  <si>
    <t>Property &amp; Facilities</t>
  </si>
  <si>
    <t xml:space="preserve">Provision of cleaning services for the Capitol Theatre and the Museum </t>
  </si>
  <si>
    <t>Ultraclean Commerical Ltd</t>
  </si>
  <si>
    <t>Telecare Technology</t>
  </si>
  <si>
    <t>The provision of bespoke telecare devices</t>
  </si>
  <si>
    <t>Anywhere Care</t>
  </si>
  <si>
    <t>HMDC - 025971</t>
  </si>
  <si>
    <t>Christmas Illuminations</t>
  </si>
  <si>
    <t>Contract for the supply, installation and maintenance of Christmas lights within Horsham town centre.</t>
  </si>
  <si>
    <t>Gala Lights UK Ltd</t>
  </si>
  <si>
    <t>Customer &amp; Digital Services</t>
  </si>
  <si>
    <t>Resources</t>
  </si>
  <si>
    <t>Partnering and Delegation Agreement</t>
  </si>
  <si>
    <t>Provision of Revenues and Benefits services to HDC under the Agreement.</t>
  </si>
  <si>
    <t>Inter-Local Authority Arrangement</t>
  </si>
  <si>
    <t>Milton Keynes Council</t>
  </si>
  <si>
    <t>Shared Procurement Service</t>
  </si>
  <si>
    <t>Crawley Borough Council to act as a host authority for the provision of a Shared Procurement Service to provide procurement advice and support across Crawley, Horsham, and Mid Sussex Councils.</t>
  </si>
  <si>
    <t xml:space="preserve">(1) Crawley Borough Council
(2) Horsham District Council
(3) Mid Sussex District Council 
(4) Mole Valley District Council </t>
  </si>
  <si>
    <t>(1) N
(2) Y
(3) N
(4) N</t>
  </si>
  <si>
    <t>(1) N
(2) N
(3) N
(4) N</t>
  </si>
  <si>
    <t>Hills Cemetery Lodge Decarbonisation Building Surveyor Services</t>
  </si>
  <si>
    <t>Building Surveyor Services for the Decarbonisation and Refurbishment of Hills Cemetery Lodge</t>
  </si>
  <si>
    <t>COH Surveyors</t>
  </si>
  <si>
    <t>46928133</t>
  </si>
  <si>
    <t>Water Supply &amp; Sewerage Services</t>
  </si>
  <si>
    <t>Provision of water and wastewater retailing services. Further competition under LASER framework Y16045 Lot 1</t>
  </si>
  <si>
    <t>Advanced Demand Side Management Ltd</t>
  </si>
  <si>
    <t>Ulysses</t>
  </si>
  <si>
    <t xml:space="preserve">Cloud based platform solution to support the provision of Community Link services to the customer's service user.  </t>
  </si>
  <si>
    <t>UDMS ltd</t>
  </si>
  <si>
    <t>HGP</t>
  </si>
  <si>
    <t>1378108</t>
  </si>
  <si>
    <t>Provision of Lottery Services</t>
  </si>
  <si>
    <t>To provide services of an External Lottery Management Company to run the community lottery on behalf of the council</t>
  </si>
  <si>
    <t>Housing &amp; Community Services</t>
  </si>
  <si>
    <t>Gatherwell Ltd</t>
  </si>
  <si>
    <t>Multi-Functional Device Contract</t>
  </si>
  <si>
    <t>Provision for the supply and maintenance of the Council’s Multi-Functional Devices (MFDs).</t>
  </si>
  <si>
    <t>Clinical Waste Collection Call Off Contract</t>
  </si>
  <si>
    <t xml:space="preserve">Call off contract for the collection of clinical waste </t>
  </si>
  <si>
    <t>Waste and Recycling</t>
  </si>
  <si>
    <t>HMDC - 030889</t>
  </si>
  <si>
    <t>Provision of cash collection, transportation, and processing services.</t>
  </si>
  <si>
    <t>Finance &amp; Performance</t>
  </si>
  <si>
    <t>Jade Security Services Ltd</t>
  </si>
  <si>
    <t>Online Resources</t>
  </si>
  <si>
    <t>Online learning resources</t>
  </si>
  <si>
    <t>HR &amp; OD</t>
  </si>
  <si>
    <t>Emerald Group</t>
  </si>
  <si>
    <t>1071322</t>
  </si>
  <si>
    <t>Cash receipting</t>
  </si>
  <si>
    <t>Licence support and maintenance for cash receipting</t>
  </si>
  <si>
    <t>Council Mobile Phones Data and Voice Plans</t>
  </si>
  <si>
    <t>Apprenticeship Service Agreement</t>
  </si>
  <si>
    <t>Apprenticeship Training Service Agreement</t>
  </si>
  <si>
    <t>Arden University Limited</t>
  </si>
  <si>
    <t>Council's Mapping Software</t>
  </si>
  <si>
    <t>GIS Mapping Software</t>
  </si>
  <si>
    <t>46928122</t>
  </si>
  <si>
    <t>Website Content Management</t>
  </si>
  <si>
    <t>Content Management Software application to maintain content of websites</t>
  </si>
  <si>
    <t>Squiz UK Ltd</t>
  </si>
  <si>
    <t xml:space="preserve">Provision of advice on treasury services functions. </t>
  </si>
  <si>
    <t>1401060</t>
  </si>
  <si>
    <t>Insurance Services - General and Commercial Property</t>
  </si>
  <si>
    <t xml:space="preserve">Provision of insurance services for Horsham District Council for general and commercial properties </t>
  </si>
  <si>
    <t>Protector insurance</t>
  </si>
  <si>
    <t>1402168</t>
  </si>
  <si>
    <t>Insurance Services - Terrorism</t>
  </si>
  <si>
    <t>Provision of insurance services covering terrorism.</t>
  </si>
  <si>
    <t>Jardine Lloyd Thompson (JLT) Group Ltd</t>
  </si>
  <si>
    <t>1404348</t>
  </si>
  <si>
    <t>Insurance Services - General Liability</t>
  </si>
  <si>
    <t xml:space="preserve">Provision of insurance services for Horsham District Council for general liability, Housing, Crime, engineering, motor and misc cover </t>
  </si>
  <si>
    <t>Architectural services - Dukes Square</t>
  </si>
  <si>
    <t>Remit Group</t>
  </si>
  <si>
    <t>Architectural Services - Highwood Nursery</t>
  </si>
  <si>
    <t>Brouards Architects</t>
  </si>
  <si>
    <t>Weston College</t>
  </si>
  <si>
    <t>Online Learning Resources</t>
  </si>
  <si>
    <t>Bookboon</t>
  </si>
  <si>
    <t>Staff Benefits and Wellbeing</t>
  </si>
  <si>
    <t>Staff Benefits and Wellbeing platform</t>
  </si>
  <si>
    <t>SME HCU Limited (VIVUP)</t>
  </si>
  <si>
    <t>Microsoft Enterprise Agreement</t>
  </si>
  <si>
    <t>Contract for Microsoft Licensing Solution Provider</t>
  </si>
  <si>
    <t>Software to enable transmission of BACS files</t>
  </si>
  <si>
    <t>Bottomline</t>
  </si>
  <si>
    <t>Wheeled Bins</t>
  </si>
  <si>
    <t>Provision of refuse and recycling wheeled bins.</t>
  </si>
  <si>
    <t>Waste, Recycling, Street Scene &amp; Fleet</t>
  </si>
  <si>
    <t>Craemer UK Ltd</t>
  </si>
  <si>
    <t>Architectural Services - Park Place Bin Store</t>
  </si>
  <si>
    <t>HNW</t>
  </si>
  <si>
    <t>Specialist Agricultural, Forestry and Equestrian Advice</t>
  </si>
  <si>
    <t>Provision of specialist advice in Agricultural, Forestry and Equestrian to support planning application decision making</t>
  </si>
  <si>
    <t>Reading Agricultural Consultants</t>
  </si>
  <si>
    <t>46928135</t>
  </si>
  <si>
    <t>HMDC - 025577</t>
  </si>
  <si>
    <t>Building Fabric, Mechanical, Electrical, &amp; Public Health Repairs &amp; Maintenance Services</t>
  </si>
  <si>
    <t>Building Fabric Reactive Maintenance and Minor Works, Mechanical, Electrical and Public Health Services.  The Contract covers planned preventative maintenance as well as remedial and reactive work on its property portfolio.</t>
  </si>
  <si>
    <t>Mountjoy Ltd</t>
  </si>
  <si>
    <t>Provision of Modern Polling at Polling Stations</t>
  </si>
  <si>
    <t>Provision of Modern Polling i-pad system at Polling Stations</t>
  </si>
  <si>
    <t>Legal &amp; Democratic Services</t>
  </si>
  <si>
    <t>Modern Democracy Ltd</t>
  </si>
  <si>
    <t>Architectural and professional services in relation to Highwood Community Centre</t>
  </si>
  <si>
    <t>Pick Everard</t>
  </si>
  <si>
    <t>Property Management at Highwood</t>
  </si>
  <si>
    <t>Northgates Limited</t>
  </si>
  <si>
    <t>Fuel for Fleet Vehicles</t>
  </si>
  <si>
    <t>The purchase of HVO for fleet vehicles.</t>
  </si>
  <si>
    <t>Certas Energy</t>
  </si>
  <si>
    <t>46928107</t>
  </si>
  <si>
    <t>Data Centre Hosting</t>
  </si>
  <si>
    <t>Service Level Agreement</t>
  </si>
  <si>
    <t>Provision of traffic management services within the Horsham District to ensure that the Council’s operatives can safely carry out litter cleansing duties along high speed roads, including mobile traffic management, lane closures, and stop and go works.</t>
  </si>
  <si>
    <t>Waste &amp; Recycling</t>
  </si>
  <si>
    <t>HMDC - 027794</t>
  </si>
  <si>
    <t>Planning &amp; Regulatory Systems</t>
  </si>
  <si>
    <t>Provision of software systems for Environment Health &amp; Licensing, Planning &amp; Land Charges, and Building control.</t>
  </si>
  <si>
    <t>Agile Applications Ltd</t>
  </si>
  <si>
    <t>Refuse Collection Vehicle Refurbishment</t>
  </si>
  <si>
    <t xml:space="preserve">To refurbish 21 Refuse collection Vehicles </t>
  </si>
  <si>
    <t>Framework Agreement</t>
  </si>
  <si>
    <t>Refuse Vehicle Solutions</t>
  </si>
  <si>
    <t>Manned Security Services</t>
  </si>
  <si>
    <t>Provision of uniformed security staff to maintain security to Council offices and other specified areas, provide out of normal hours mobile patrols for depots, car parks, and other specified areas, provide a key holding and fire and intruder alarm response, and provide ad hoc uniformed security for specific events.</t>
  </si>
  <si>
    <t>Beacon Facilities Management Ltd</t>
  </si>
  <si>
    <t>Financial Management System</t>
  </si>
  <si>
    <t>Provision of financial management system and Business Information reporting</t>
  </si>
  <si>
    <t>Technology One (UK) Limited</t>
  </si>
  <si>
    <t>Provision of Internal Audit Services</t>
  </si>
  <si>
    <t>Provision of internal audit services</t>
  </si>
  <si>
    <t>East Sussex County Council</t>
  </si>
  <si>
    <t>Asset Valuation Contract</t>
  </si>
  <si>
    <t>Leisure Facilities Management Contract</t>
  </si>
  <si>
    <t>Contract for the management of The Pavilions in the Park, Steyning Leisure Centre, and Billinghurst Leisure Centre sites. A Variation in 2018 of the Agreement has been set up with the Service Provider to provide leisure services to include the Bridge Leisure Centre, and to extend the contract from it's original end date of 30/11/2022 to the optional extension date of 30/11/2027. Several additional Deeds of Variation have been set up to deal with the effects and impact of the enforced closure of the Centres during Covid-19 lockdown and recovery periods.</t>
  </si>
  <si>
    <t>Sports Development</t>
  </si>
  <si>
    <t>Places for People Leisure Management Limited</t>
  </si>
  <si>
    <t>Commercial Waste Disposal</t>
  </si>
  <si>
    <t xml:space="preserve">Commercial Waste Disposal service provider </t>
  </si>
  <si>
    <t>Britaniacrest Recycling Limited</t>
  </si>
  <si>
    <t>Olus Environmental Ltd</t>
  </si>
  <si>
    <t>Temporary Accommodation</t>
  </si>
  <si>
    <t xml:space="preserve">Leasing accommodation for homeless households  </t>
  </si>
  <si>
    <t>Saxon Weald</t>
  </si>
  <si>
    <t>Grounds Maintenance Service</t>
  </si>
  <si>
    <t>Contract for the operational maintenance and upkeep of soft and hard landscape areas and features, through planned maintenance and remedial and reactive work. Services include management and maintenance of grassed areas, hedges and other vegetation, sports pitches, floral displays, bin emptying and litterpicking, and other associated services.</t>
  </si>
  <si>
    <t>Parks &amp; Countryside</t>
  </si>
  <si>
    <t>Tree Maintenance &amp; Inspection Services</t>
  </si>
  <si>
    <t>Provision of tree maintenance, inspection and associated services within the Horsham District, in addition to remedial and reactive work.</t>
  </si>
  <si>
    <t>31/04/2028</t>
  </si>
  <si>
    <t>Gigabit Local Funding Agreement</t>
  </si>
  <si>
    <t>Funding Agreement for the Provision of Gigabit Dark Fibre Connection</t>
  </si>
  <si>
    <t>Wide Area Network</t>
  </si>
  <si>
    <t>Council Networks (WAN) Infrastructure</t>
  </si>
  <si>
    <t>Rating Consultancy Services</t>
  </si>
  <si>
    <t>Rating Consultancy regarding 2017 revaluation of Non Domestic Rated Properties The term will be from the commencement date until all cases relating to the rateable values for non domestic business rates 2017 list have been concluded, including any extension to the 2017 rating list. The fee is a percentage of the reduction in RV.</t>
  </si>
  <si>
    <t>1071226</t>
  </si>
  <si>
    <t>Insurance Support</t>
  </si>
  <si>
    <t>Service level agreement for the provision of insurance support, advice and administration services</t>
  </si>
  <si>
    <t>Adur &amp; Worthing District Council</t>
  </si>
  <si>
    <t>Chichester College Group</t>
  </si>
  <si>
    <t>Consultancy Agreement with Aecom Ltd re potential DCO application by Gatwick Ltd re second runway</t>
  </si>
  <si>
    <t>Aecom to provide environmental support and advice to the Council to advise it when the DCO application is submitted to the Planning Inspectorate.</t>
  </si>
  <si>
    <t>Aecom limited</t>
  </si>
  <si>
    <t>Golf Supply and Demand Assessment (Update 2022)</t>
  </si>
  <si>
    <t>Update study of the Horsham District Golf Supply &amp; Demand Assessment 2021 to include analysis based on ONS data for current population &amp; estimates for 2039, clarity on the impacts of COVID,  cross-boundary analysis of golf facility use between Horsham and Crawley given the potential loss of Ifield Golf Course, and consultation with Sport England, England Golf and respective Golf Clubs. Contract also includes a critique of the Homes England ‘Ifield Golf Assessment’ once available.The Golf Supply and Demand Assessment is an update of the previous assessment undertaken in 2021 which formed part of the Open Space Study contract with KKP</t>
  </si>
  <si>
    <t xml:space="preserve">Strategic Planning </t>
  </si>
  <si>
    <t>Knight Kavanagh &amp; Page Limited</t>
  </si>
  <si>
    <t>The Horsham District Augmented Reality Trails</t>
  </si>
  <si>
    <t>A series of trails taking place in high streets in Horsham District’s towns and villages during 2023. The Council will be commissioning the project, with local Community Partners in each town leading on the delivery of the trails in their high streets.</t>
  </si>
  <si>
    <t>High Street Safari</t>
  </si>
  <si>
    <t>current account banking</t>
  </si>
  <si>
    <t>carry out the operational banking transactions of council</t>
  </si>
  <si>
    <t>Natwest</t>
  </si>
  <si>
    <t>merchant acquiring service</t>
  </si>
  <si>
    <t>fees for the acquisition of card payments across the councils income systems</t>
  </si>
  <si>
    <t>Global payments</t>
  </si>
  <si>
    <t>Lighthouse</t>
  </si>
  <si>
    <t xml:space="preserve">Governance, Risk and Compliance SaaS contract </t>
  </si>
  <si>
    <t>Lighthouse GRC Limited</t>
  </si>
  <si>
    <t>Maintenance and servicing of Cowfold &amp; Park Way air quality monitoring stations</t>
  </si>
  <si>
    <t>MATTS MONITORS LTD</t>
  </si>
  <si>
    <t>Supply Agreement for the provision of telecare technology under the Technology Enabled Care Services Framework.</t>
  </si>
  <si>
    <t>Tunstall Healthcare (UK) Ltd.</t>
  </si>
  <si>
    <t>Structural Engineering Checking</t>
  </si>
  <si>
    <t>Mace</t>
  </si>
  <si>
    <t>Supply Agreement for the provision of telecare technology under the Technology Enabled Care Services Framework for Business Continuity.</t>
  </si>
  <si>
    <t>Economic Health &amp; Licensing</t>
  </si>
  <si>
    <t>Legrand Electric Ltd</t>
  </si>
  <si>
    <t>Telecare Technology - Primary Supplier</t>
  </si>
  <si>
    <t>Chiptech International Ltd</t>
  </si>
  <si>
    <t>Video Content for Hub</t>
  </si>
  <si>
    <t xml:space="preserve">Video Content for Hub uploads and marketing </t>
  </si>
  <si>
    <t>Silvertip Films</t>
  </si>
  <si>
    <t>Intensive Business Training Programme</t>
  </si>
  <si>
    <t>Business Training to include Planning, Budgeting &amp; Marketing</t>
  </si>
  <si>
    <t>Digital Islands Business Services Ltd</t>
  </si>
  <si>
    <t xml:space="preserve"> Budget Setting /cash flow forecasting for Small Businesses</t>
  </si>
  <si>
    <t>Budget Setting /cash flow forecasting for Small Businesses</t>
  </si>
  <si>
    <t>Composure</t>
  </si>
  <si>
    <t>Planning For Growth</t>
  </si>
  <si>
    <t>On line Video Training and 1-2-1 Support</t>
  </si>
  <si>
    <t>Intrinsia Consulting</t>
  </si>
  <si>
    <t>Plate Up Local</t>
  </si>
  <si>
    <t xml:space="preserve">A programme of support for the local food, drink and hospitality sector. Primarily a B2B campaign focused on enabling more local produce and ‘F&amp;D’ products to be sold in local retail and hospitality outlets. </t>
  </si>
  <si>
    <t>Natural Partnerships CIC</t>
  </si>
  <si>
    <t>West Sussex Business Hub</t>
  </si>
  <si>
    <t>An online e-learning hub with an expanding range of local business support, information, advice and opportunities to connect with other local business owners, for free.</t>
  </si>
  <si>
    <t>Horsham Carfax Markets</t>
  </si>
  <si>
    <t>Management, operation and marketing of Carfax based markets, weekly on Thursdays and Saturdays plus ad-hoc markets and market based events.</t>
  </si>
  <si>
    <t>Food Rocks South</t>
  </si>
  <si>
    <t>SPF Monitoring</t>
  </si>
  <si>
    <t>To Monitor all SPF Projects, producing relvant reports and assurance</t>
  </si>
  <si>
    <t>Coast To Capital</t>
  </si>
  <si>
    <t>Garden Waste Permit Packs</t>
  </si>
  <si>
    <t xml:space="preserve">Garden Waste Stickers for print and mailing </t>
  </si>
  <si>
    <t>Permiserv Limited</t>
  </si>
  <si>
    <t xml:space="preserve">Strategic Planning &amp; Sustainability </t>
  </si>
  <si>
    <t>Social media management</t>
  </si>
  <si>
    <t>Management platform to enable all Council social media profiles to be managed and monitored in one place</t>
  </si>
  <si>
    <t>Social SignIn (Orlo)</t>
  </si>
  <si>
    <t>Consultancy agreement for the appointment of a consultant to provide services in relation to noise impacts in relation to the Gatwick Second Runway DCO application</t>
  </si>
  <si>
    <t>To provide written advice to the Council on the aviation impacts and associated relevant matters arising from the DCO application. To attend meetings as directed by the Council, provide briefings as required and attend examination hearing as directed. To provide written advice to the Council's Strategic Planning team on aviation noise impacts and on the Local Plan.</t>
  </si>
  <si>
    <t>DM Environmental Ltd</t>
  </si>
  <si>
    <t>ANPR (car Parks) Contract</t>
  </si>
  <si>
    <t>Contract for ANPR cameras, software and equipment for town centre car parks</t>
  </si>
  <si>
    <t>Sagoss Limited</t>
  </si>
  <si>
    <t>Y22007 Communication Solutions and Associated Telephony Services</t>
  </si>
  <si>
    <t>Contract with Gamma for Operator Connect to work with MS Teams Telephony</t>
  </si>
  <si>
    <t>Gamma Network Solutions LImited</t>
  </si>
  <si>
    <t>Contract with Phoenix for MS team Migration services and a third party contact centre solution</t>
  </si>
  <si>
    <t>Phoenix Software</t>
  </si>
  <si>
    <t>Tyre Contract</t>
  </si>
  <si>
    <t>To supply and fit tyres and carry out remedial work for all fleet vehicles.</t>
  </si>
  <si>
    <t>Tructyre Fleet Management Limited</t>
  </si>
  <si>
    <t>NEC PROFESSIONAL SERVICES CONTRACT</t>
  </si>
  <si>
    <t>Professional services in connection with design and devleopment of Bishopric and Carfax  Public Realm Schemes 2023-2025</t>
  </si>
  <si>
    <t>Perfect Circle JV Ltd</t>
  </si>
  <si>
    <t>Stray Dogs</t>
  </si>
  <si>
    <t>Collection, kennelling and rehoming stray dogs</t>
  </si>
  <si>
    <t>Tagzvondeni Kennels &amp; Cattery Ltd</t>
  </si>
  <si>
    <t>Hills cemetery Extension</t>
  </si>
  <si>
    <t xml:space="preserve">Supply and construction of a new roadway and paths and associated drainage works at Hills Cemetery, Horsham </t>
  </si>
  <si>
    <t>CJ Thorne &amp; Co Ltd t/a Hobart Paving Company</t>
  </si>
  <si>
    <t>Oracle - Database Software</t>
  </si>
  <si>
    <t>Database Software for Uniform System</t>
  </si>
  <si>
    <t>Planning and Land Management Drainage Advice</t>
  </si>
  <si>
    <t>Specialist drainage advice to support the determination of planning applications and corporate drainage responsibilities of Horsham District Council</t>
  </si>
  <si>
    <t>Perfect Circle JV ltd</t>
  </si>
  <si>
    <t xml:space="preserve">Community Safety </t>
  </si>
  <si>
    <t>Cloud 9 Citizen Mobile App</t>
  </si>
  <si>
    <t xml:space="preserve">A citizen mobile app specific to HDC waste collections plus additional services </t>
  </si>
  <si>
    <t>Cloud 9 Technologies</t>
  </si>
  <si>
    <t>Horsham Park fence</t>
  </si>
  <si>
    <t xml:space="preserve">To supply 5 bespoke metal fence panels and 3 metal fence post- like for like with the existing fence </t>
  </si>
  <si>
    <t>Sussex Iron Ltd</t>
  </si>
  <si>
    <t>Learning Platform (LXP)</t>
  </si>
  <si>
    <t>Learning Experience Platform for staff development</t>
  </si>
  <si>
    <t>Learning Pool</t>
  </si>
  <si>
    <t>Apprenticeship Services Agreement</t>
  </si>
  <si>
    <t>Apprenticeship Services Agreement Agreement</t>
  </si>
  <si>
    <t>University of Brighton</t>
  </si>
  <si>
    <t>Housing</t>
  </si>
  <si>
    <t>Access Training Limited</t>
  </si>
  <si>
    <t>Horsham Transport Study Update 2023</t>
  </si>
  <si>
    <t>Two-stage update to earlier version of the Horsham Transport Study, including a Highway Safety Study.</t>
  </si>
  <si>
    <t>Stantec Ltd</t>
  </si>
  <si>
    <t>Provision of a new Youth Area at Roffey Recreation Ground, Leith View Road, Horsham</t>
  </si>
  <si>
    <t>The installation of Outdoor Gym equipment, ball court equipment and seating, in addition to surfacing and pathways.</t>
  </si>
  <si>
    <t>Foster Landscapes Ltd</t>
  </si>
  <si>
    <t>Supply and delivery of Numuga Ball Wall Equipment</t>
  </si>
  <si>
    <t>Massey &amp; Harris</t>
  </si>
  <si>
    <t>Electoral Management System</t>
  </si>
  <si>
    <t>Contract for 2 years plus extension for 1 year for IT software to manage elections</t>
  </si>
  <si>
    <t>Corporate Resources</t>
  </si>
  <si>
    <t>Civica Xpress</t>
  </si>
  <si>
    <t>Lot 2 Cloud Software- (E-forms)</t>
  </si>
  <si>
    <t xml:space="preserve">call of agreement under G-Cloud 13 FA to supply software for e-forms the Council use. </t>
  </si>
  <si>
    <t>Granicus -Firmstep Limited</t>
  </si>
  <si>
    <t>Building Control Structural Calculations</t>
  </si>
  <si>
    <t>Service to provide the services with structural calculations for building they inspect. Estimated cost based on previous years numbers.</t>
  </si>
  <si>
    <t>MACE Limited</t>
  </si>
  <si>
    <t>1067570</t>
  </si>
  <si>
    <t>Payroll Services</t>
  </si>
  <si>
    <t>Service Level Agreement for the Provision of Payroll Services</t>
  </si>
  <si>
    <t>46928123</t>
  </si>
  <si>
    <t>Adelante - Payment Software</t>
  </si>
  <si>
    <t>epayments Software</t>
  </si>
  <si>
    <t>Adelante Software Ltd</t>
  </si>
  <si>
    <t>Sussex Police</t>
  </si>
  <si>
    <t>Hills Cemetery Lodge Decarbonisation Building Works</t>
  </si>
  <si>
    <t xml:space="preserve">Works to refurbish and decarbonise Hills Cemetery Lodge and refit into a property suited for assisted living. </t>
  </si>
  <si>
    <t>Seaview Building Company Ltd</t>
  </si>
  <si>
    <t>Bishopric and Carfax Independent Active Travel Design Review</t>
  </si>
  <si>
    <t>City Infinity</t>
  </si>
  <si>
    <t>ESRI (UK) Ltd</t>
  </si>
  <si>
    <t>HRA and Neighbourhood Plans</t>
  </si>
  <si>
    <t xml:space="preserve">AECOM to provide Habitat Regulation Assessment for the following Neighbourhood Plans: Cowfold, Lower Beeding, Pulborough, West Chiltingham and Itchingfield. The work will enable those NPs affected by water neutrality to proceed to Referendum and subject to a positive result, the plans will be made. </t>
  </si>
  <si>
    <t>Town Centre CCTV Maintenence 2023-2024</t>
  </si>
  <si>
    <t>Town Centre CCTV Maintenance arranged by Sussex Police for the Sussex CCTV Partnership</t>
  </si>
  <si>
    <t>HRA - Air Quality: Further Modelling Proposal Regarding The Mens SAC</t>
  </si>
  <si>
    <t xml:space="preserve">AECOM have been commissioned to provide further evidence the emerging Horsham Local Plan directly or in combination is compliant with the habitat regulations with regards to Air Quality and the Mens SAC. </t>
  </si>
  <si>
    <t>£2,200,000 p.a.</t>
  </si>
  <si>
    <t>Consultancy Agreement for the Provision of Archaeology Advice in Respect of Planning Applications</t>
  </si>
  <si>
    <t>Surrey County Council to provide archaeology advice in respect of planning applications</t>
  </si>
  <si>
    <t>Horsham Young Entrepeneurs</t>
  </si>
  <si>
    <t>A 4-stage programme to provide support to young entrepreneurs, aged 18-30 years</t>
  </si>
  <si>
    <t>01/04/024</t>
  </si>
  <si>
    <t>Published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</si>
</sst>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quot;£&quot;#,##0.00"/>
    <numFmt numFmtId="164" formatCode="dd/mm/yyyy;@"/>
    <numFmt numFmtId="165" formatCode="&quot;£&quot;#,##0.00"/>
  </numFmts>
  <fonts count="7" x14ac:knownFonts="1">
    <font>
      <sz val="11"/>
      <color theme="1"/>
      <name val="Calibri"/>
      <family val="2"/>
      <scheme val="minor"/>
    </font>
    <font>
      <sz val="10"/>
      <color theme="1"/>
      <name val="Arial"/>
      <family val="2"/>
    </font>
    <font>
      <sz val="10"/>
      <name val="Arial"/>
      <family val="2"/>
    </font>
    <font>
      <sz val="10"/>
      <color rgb="FFC00000"/>
      <name val="Arial"/>
      <family val="2"/>
    </font>
    <font>
      <b/>
      <sz val="12"/>
      <color theme="1"/>
      <name val="Arial"/>
      <family val="2"/>
    </font>
    <font>
      <sz val="8"/>
      <name val="Calibri"/>
      <family val="2"/>
      <scheme val="minor"/>
    </font>
    <font>
      <sz val="10"/>
      <color theme="1"/>
      <name val="Arial"/>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6">
    <border>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8" tint="0.39994506668294322"/>
      </left>
      <right style="thin">
        <color theme="8" tint="0.39994506668294322"/>
      </right>
      <top style="thin">
        <color theme="4"/>
      </top>
      <bottom style="thin">
        <color theme="4"/>
      </bottom>
      <diagonal/>
    </border>
    <border>
      <left style="medium">
        <color theme="4"/>
      </left>
      <right style="thin">
        <color theme="8" tint="0.39994506668294322"/>
      </right>
      <top style="thin">
        <color theme="4"/>
      </top>
      <bottom style="thin">
        <color theme="4"/>
      </bottom>
      <diagonal/>
    </border>
    <border>
      <left style="thin">
        <color theme="8" tint="0.39994506668294322"/>
      </left>
      <right style="medium">
        <color theme="4"/>
      </right>
      <top style="thin">
        <color theme="4"/>
      </top>
      <bottom style="thin">
        <color theme="4"/>
      </bottom>
      <diagonal/>
    </border>
  </borders>
  <cellStyleXfs count="1">
    <xf numFmtId="0" fontId="0" fillId="0" borderId="0"/>
  </cellStyleXfs>
  <cellXfs count="35">
    <xf numFmtId="0" fontId="0" fillId="0" borderId="0" xfId="0"/>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7" fontId="1" fillId="0" borderId="0" xfId="0" applyNumberFormat="1" applyFont="1" applyAlignment="1">
      <alignment horizontal="center" vertical="center" wrapText="1"/>
    </xf>
    <xf numFmtId="0" fontId="1" fillId="0" borderId="0" xfId="0" applyFont="1" applyAlignment="1">
      <alignment vertical="center" wrapText="1"/>
    </xf>
    <xf numFmtId="7" fontId="1" fillId="0" borderId="0" xfId="0" applyNumberFormat="1" applyFont="1" applyAlignment="1">
      <alignment horizontal="right" vertical="center" wrapText="1"/>
    </xf>
    <xf numFmtId="0" fontId="1" fillId="0" borderId="0" xfId="0" applyFont="1" applyAlignment="1">
      <alignment horizontal="left" vertical="center" wrapText="1"/>
    </xf>
    <xf numFmtId="165" fontId="1" fillId="0" borderId="0" xfId="0" applyNumberFormat="1" applyFont="1" applyAlignment="1">
      <alignment horizontal="right" vertical="center" wrapText="1"/>
    </xf>
    <xf numFmtId="0" fontId="3"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164" fontId="4" fillId="0" borderId="0" xfId="0" applyNumberFormat="1" applyFont="1" applyAlignment="1">
      <alignment vertical="center" wrapText="1"/>
    </xf>
    <xf numFmtId="0" fontId="2" fillId="0" borderId="0" xfId="0" applyFont="1" applyAlignment="1">
      <alignment horizontal="left" vertical="center" wrapText="1"/>
    </xf>
    <xf numFmtId="164" fontId="2" fillId="0" borderId="0" xfId="0" applyNumberFormat="1" applyFont="1" applyAlignment="1">
      <alignment horizontal="center" vertical="center" wrapText="1"/>
    </xf>
    <xf numFmtId="7" fontId="2"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vertical="center" wrapText="1"/>
    </xf>
    <xf numFmtId="164" fontId="2" fillId="2" borderId="0" xfId="0" applyNumberFormat="1" applyFont="1" applyFill="1" applyAlignment="1">
      <alignment horizontal="center" vertical="center" wrapText="1"/>
    </xf>
    <xf numFmtId="0" fontId="1" fillId="0" borderId="3" xfId="0" applyFont="1" applyBorder="1" applyAlignment="1">
      <alignment horizontal="center" vertical="center" wrapText="1"/>
    </xf>
    <xf numFmtId="164" fontId="1" fillId="0" borderId="3"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7" fontId="6" fillId="0" borderId="0" xfId="0" applyNumberFormat="1" applyFont="1" applyAlignment="1">
      <alignment horizontal="right" vertical="center" wrapText="1"/>
    </xf>
    <xf numFmtId="165" fontId="6" fillId="0" borderId="0" xfId="0" applyNumberFormat="1" applyFont="1" applyAlignment="1">
      <alignment horizontal="right" vertical="center" wrapText="1"/>
    </xf>
    <xf numFmtId="0" fontId="6" fillId="0" borderId="0" xfId="0" applyFont="1" applyAlignment="1">
      <alignment horizontal="left" vertical="center" wrapText="1"/>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3" xfId="0" applyFont="1" applyBorder="1" applyAlignment="1">
      <alignment vertical="center" wrapText="1"/>
    </xf>
    <xf numFmtId="0" fontId="2" fillId="0" borderId="3" xfId="0" applyFont="1" applyBorder="1" applyAlignment="1">
      <alignment horizontal="center" vertical="center" wrapText="1"/>
    </xf>
    <xf numFmtId="7" fontId="1" fillId="0" borderId="3" xfId="0" applyNumberFormat="1" applyFont="1" applyBorder="1" applyAlignment="1">
      <alignment horizontal="right" vertical="center" wrapText="1"/>
    </xf>
    <xf numFmtId="165" fontId="1" fillId="0" borderId="3" xfId="0" applyNumberFormat="1" applyFont="1" applyBorder="1" applyAlignment="1">
      <alignment horizontal="right" vertical="center" wrapText="1"/>
    </xf>
    <xf numFmtId="0" fontId="1" fillId="0" borderId="3" xfId="0" applyFont="1" applyBorder="1" applyAlignment="1">
      <alignment horizontal="left" vertical="center" wrapText="1"/>
    </xf>
    <xf numFmtId="0" fontId="1" fillId="0" borderId="5" xfId="0" applyFont="1" applyBorder="1" applyAlignment="1">
      <alignment horizontal="center" vertical="center" wrapText="1"/>
    </xf>
    <xf numFmtId="164" fontId="4" fillId="0" borderId="0" xfId="0" applyNumberFormat="1" applyFont="1" applyAlignment="1">
      <alignment horizontal="center" vertical="center" wrapText="1"/>
    </xf>
  </cellXfs>
  <cellStyles count="1">
    <cellStyle name="Normal" xfId="0" builtinId="0"/>
  </cellStyles>
  <dxfs count="29">
    <dxf>
      <fill>
        <patternFill>
          <bgColor rgb="FFE6EEF0"/>
        </patternFill>
      </fill>
    </dxf>
    <dxf>
      <fill>
        <patternFill>
          <bgColor theme="0" tint="-0.24994659260841701"/>
        </patternFill>
      </fill>
    </dxf>
    <dxf>
      <fill>
        <patternFill>
          <bgColor theme="0" tint="-0.24994659260841701"/>
        </patternFill>
      </fill>
    </dxf>
    <dxf>
      <border>
        <right style="thin">
          <color auto="1"/>
        </right>
        <vertical/>
        <horizontal/>
      </border>
    </dxf>
    <dxf>
      <fill>
        <patternFill>
          <bgColor rgb="FFE6EEF0"/>
        </patternFill>
      </fill>
    </dxf>
    <dxf>
      <border>
        <right style="thin">
          <color auto="1"/>
        </right>
        <vertical/>
        <horizontal/>
      </border>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5" formatCode="&quot;£&quot;#,##0.00"/>
      <alignment horizontal="right" vertical="center" textRotation="0" wrapText="1" indent="0" justifyLastLine="0" shrinkToFit="0" readingOrder="0"/>
    </dxf>
    <dxf>
      <font>
        <strike val="0"/>
        <outline val="0"/>
        <shadow val="0"/>
        <u val="none"/>
        <vertAlign val="baseline"/>
        <sz val="10"/>
        <name val="Arial"/>
        <scheme val="none"/>
      </font>
      <numFmt numFmtId="11" formatCode="&quot;£&quot;#,##0.00;\-&quot;£&quot;#,##0.00"/>
      <alignment horizontal="right"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b/>
        <i val="0"/>
        <color theme="0"/>
      </font>
      <fill>
        <patternFill>
          <bgColor theme="4"/>
        </patternFill>
      </fill>
    </dxf>
    <dxf>
      <border>
        <left style="medium">
          <color theme="4"/>
        </left>
        <right style="medium">
          <color theme="4"/>
        </right>
        <top style="medium">
          <color theme="4"/>
        </top>
        <bottom style="medium">
          <color theme="4"/>
        </bottom>
        <vertical style="thin">
          <color theme="8" tint="0.39994506668294322"/>
        </vertical>
        <horizontal style="thin">
          <color theme="4"/>
        </horizontal>
      </border>
    </dxf>
  </dxfs>
  <tableStyles count="1" defaultTableStyle="TableStyleMedium2" defaultPivotStyle="PivotStyleLight16">
    <tableStyle name="Table Style 1" pivot="0" count="2" xr9:uid="{00000000-0011-0000-FFFF-FFFF00000000}">
      <tableStyleElement type="wholeTable" dxfId="28"/>
      <tableStyleElement type="headerRow" dxfId="27"/>
    </tableStyle>
  </tableStyles>
  <colors>
    <mruColors>
      <color rgb="FFE6EEF0"/>
      <color rgb="FFD3EDF3"/>
      <color rgb="FFC2C2C2"/>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Range" displayName="DataRange" ref="A3:S120" totalsRowShown="0" headerRowDxfId="26" dataDxfId="25">
  <autoFilter ref="A3:S120" xr:uid="{00000000-0009-0000-0100-000002000000}"/>
  <sortState xmlns:xlrd2="http://schemas.microsoft.com/office/spreadsheetml/2017/richdata2" ref="A5:S67">
    <sortCondition ref="K3:K133"/>
  </sortState>
  <tableColumns count="19">
    <tableColumn id="39" xr3:uid="{00000000-0010-0000-0000-000027000000}" name="Contract Status" dataDxfId="24"/>
    <tableColumn id="2" xr3:uid="{00000000-0010-0000-0000-000002000000}" name="Council" dataDxfId="23"/>
    <tableColumn id="7" xr3:uid="{00000000-0010-0000-0000-000007000000}" name="Ref" dataDxfId="22"/>
    <tableColumn id="8" xr3:uid="{00000000-0010-0000-0000-000008000000}" name="Title" dataDxfId="21"/>
    <tableColumn id="9" xr3:uid="{00000000-0010-0000-0000-000009000000}" name="Description" dataDxfId="20"/>
    <tableColumn id="13" xr3:uid="{00000000-0010-0000-0000-00000D000000}" name="Service Area" dataDxfId="19"/>
    <tableColumn id="14" xr3:uid="{00000000-0010-0000-0000-00000E000000}" name="Division" dataDxfId="18"/>
    <tableColumn id="16" xr3:uid="{00000000-0010-0000-0000-000010000000}" name="Total Contract Value Exc. VAT (£0.00)" dataDxfId="17"/>
    <tableColumn id="17" xr3:uid="{00000000-0010-0000-0000-000011000000}" name="Irrecoverable VAT (£0.00)" dataDxfId="16"/>
    <tableColumn id="18" xr3:uid="{00000000-0010-0000-0000-000012000000}" name="Start Date_x000a_(dd/mm/yyyy)" dataDxfId="15"/>
    <tableColumn id="19" xr3:uid="{00000000-0010-0000-0000-000013000000}" name="End Date_x000a_(dd/mm/yyyy)" dataDxfId="14"/>
    <tableColumn id="21" xr3:uid="{00000000-0010-0000-0000-000015000000}" name="Optional Extension Date_x000a_(dd/mm/yyyy)" dataDxfId="13"/>
    <tableColumn id="22" xr3:uid="{00000000-0010-0000-0000-000016000000}" name="Review Date _x000a_(If Applicable)_x000a_(dd/mm/yyyy)" dataDxfId="12"/>
    <tableColumn id="23" xr3:uid="{00000000-0010-0000-0000-000017000000}" name="Procurement Process" dataDxfId="11"/>
    <tableColumn id="24" xr3:uid="{00000000-0010-0000-0000-000018000000}" name="Supplier Name" dataDxfId="10"/>
    <tableColumn id="31" xr3:uid="{00000000-0010-0000-0000-00001F000000}" name="Local Supplier_x000a_(Y/N)" dataDxfId="9"/>
    <tableColumn id="32" xr3:uid="{00000000-0010-0000-0000-000020000000}" name="Small, Medium, or Micro Enterprise (SME)_x000a_(Y/N)" dataDxfId="8"/>
    <tableColumn id="33" xr3:uid="{00000000-0010-0000-0000-000021000000}" name="Voluntary Community Social Enterprise (VCSE)_x000a_(Y/N)" dataDxfId="7"/>
    <tableColumn id="34" xr3:uid="{00000000-0010-0000-0000-000022000000}" name="Registered Charity Number_x000a_(if applicable)" dataDxfId="6"/>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33"/>
  <sheetViews>
    <sheetView tabSelected="1" zoomScale="70" zoomScaleNormal="70" workbookViewId="0">
      <selection activeCell="K22" sqref="K22"/>
    </sheetView>
  </sheetViews>
  <sheetFormatPr defaultColWidth="9.140625" defaultRowHeight="12.75" x14ac:dyDescent="0.25"/>
  <cols>
    <col min="1" max="1" width="9.7109375" style="2" customWidth="1"/>
    <col min="2" max="2" width="15.5703125" style="2" customWidth="1"/>
    <col min="3" max="3" width="19.85546875" style="2" customWidth="1"/>
    <col min="4" max="4" width="71" style="4" bestFit="1" customWidth="1"/>
    <col min="5" max="5" width="84.140625" style="4" customWidth="1"/>
    <col min="6" max="6" width="22.7109375" style="2" customWidth="1"/>
    <col min="7" max="7" width="23" style="2" customWidth="1"/>
    <col min="8" max="8" width="19.5703125" style="5" customWidth="1"/>
    <col min="9" max="9" width="17.7109375" style="7" bestFit="1" customWidth="1"/>
    <col min="10" max="12" width="17.7109375" style="1" bestFit="1" customWidth="1"/>
    <col min="13" max="13" width="14.5703125" style="1" customWidth="1"/>
    <col min="14" max="14" width="22.28515625" style="2" customWidth="1"/>
    <col min="15" max="15" width="28.5703125" style="2" customWidth="1"/>
    <col min="16" max="16" width="15.42578125" style="2" customWidth="1"/>
    <col min="17" max="17" width="18.42578125" style="2" customWidth="1"/>
    <col min="18" max="18" width="17.140625" style="2" bestFit="1" customWidth="1"/>
    <col min="19" max="19" width="22" style="2" customWidth="1"/>
    <col min="20" max="16384" width="9.140625" style="4"/>
  </cols>
  <sheetData>
    <row r="1" spans="1:19" ht="26.25" customHeight="1" x14ac:dyDescent="0.25">
      <c r="A1" s="34" t="s">
        <v>406</v>
      </c>
      <c r="B1" s="34"/>
      <c r="C1" s="11"/>
      <c r="D1" s="8"/>
      <c r="E1" s="8"/>
      <c r="F1" s="4"/>
      <c r="G1" s="4"/>
      <c r="H1" s="4"/>
      <c r="I1" s="4"/>
      <c r="J1" s="4"/>
      <c r="K1" s="4"/>
      <c r="L1" s="4"/>
      <c r="M1" s="4"/>
      <c r="N1" s="4"/>
      <c r="O1" s="4"/>
      <c r="P1" s="4"/>
      <c r="Q1" s="4"/>
      <c r="R1" s="4"/>
      <c r="S1" s="4"/>
    </row>
    <row r="2" spans="1:19" x14ac:dyDescent="0.25">
      <c r="A2" s="9" t="s">
        <v>0</v>
      </c>
      <c r="B2" s="9" t="s">
        <v>0</v>
      </c>
      <c r="C2" s="9" t="s">
        <v>0</v>
      </c>
      <c r="D2" s="9" t="s">
        <v>0</v>
      </c>
      <c r="E2" s="9" t="s">
        <v>0</v>
      </c>
      <c r="F2" s="9" t="s">
        <v>0</v>
      </c>
      <c r="G2" s="9" t="s">
        <v>0</v>
      </c>
      <c r="H2" s="9" t="s">
        <v>0</v>
      </c>
      <c r="I2" s="9" t="s">
        <v>0</v>
      </c>
      <c r="J2" s="9" t="s">
        <v>0</v>
      </c>
      <c r="K2" s="9" t="s">
        <v>0</v>
      </c>
      <c r="L2" s="9" t="s">
        <v>0</v>
      </c>
      <c r="M2" s="9" t="s">
        <v>0</v>
      </c>
      <c r="N2" s="9" t="s">
        <v>0</v>
      </c>
      <c r="O2" s="9" t="s">
        <v>0</v>
      </c>
      <c r="P2" s="9" t="s">
        <v>0</v>
      </c>
      <c r="Q2" s="9" t="s">
        <v>0</v>
      </c>
      <c r="R2" s="9" t="s">
        <v>0</v>
      </c>
      <c r="S2" s="10" t="s">
        <v>0</v>
      </c>
    </row>
    <row r="3" spans="1:19" s="2" customFormat="1" ht="63.75" x14ac:dyDescent="0.25">
      <c r="A3" s="2" t="s">
        <v>1</v>
      </c>
      <c r="B3" s="2" t="s">
        <v>2</v>
      </c>
      <c r="C3" s="2" t="s">
        <v>3</v>
      </c>
      <c r="D3" s="2" t="s">
        <v>4</v>
      </c>
      <c r="E3" s="2" t="s">
        <v>5</v>
      </c>
      <c r="F3" s="2" t="s">
        <v>6</v>
      </c>
      <c r="G3" s="2" t="s">
        <v>7</v>
      </c>
      <c r="H3" s="3" t="s">
        <v>8</v>
      </c>
      <c r="I3" s="7" t="s">
        <v>9</v>
      </c>
      <c r="J3" s="1" t="s">
        <v>10</v>
      </c>
      <c r="K3" s="1" t="s">
        <v>11</v>
      </c>
      <c r="L3" s="1" t="s">
        <v>12</v>
      </c>
      <c r="M3" s="1" t="s">
        <v>13</v>
      </c>
      <c r="N3" s="2" t="s">
        <v>14</v>
      </c>
      <c r="O3" s="2" t="s">
        <v>15</v>
      </c>
      <c r="P3" s="2" t="s">
        <v>16</v>
      </c>
      <c r="Q3" s="2" t="s">
        <v>17</v>
      </c>
      <c r="R3" s="2" t="s">
        <v>18</v>
      </c>
      <c r="S3" s="2" t="s">
        <v>19</v>
      </c>
    </row>
    <row r="4" spans="1:19" ht="25.5" x14ac:dyDescent="0.25">
      <c r="A4" s="2" t="s">
        <v>20</v>
      </c>
      <c r="B4" s="2" t="s">
        <v>81</v>
      </c>
      <c r="C4" s="2" t="s">
        <v>82</v>
      </c>
      <c r="D4" s="4" t="s">
        <v>83</v>
      </c>
      <c r="E4" s="4" t="s">
        <v>84</v>
      </c>
      <c r="F4" s="2" t="s">
        <v>74</v>
      </c>
      <c r="G4" s="2" t="s">
        <v>46</v>
      </c>
      <c r="H4" s="5">
        <v>67033.149999999994</v>
      </c>
      <c r="J4" s="1">
        <v>43598</v>
      </c>
      <c r="K4" s="1">
        <v>45789</v>
      </c>
      <c r="L4" s="1" t="s">
        <v>21</v>
      </c>
      <c r="M4" s="1" t="s">
        <v>21</v>
      </c>
      <c r="N4" s="2" t="s">
        <v>28</v>
      </c>
      <c r="O4" s="6" t="s">
        <v>85</v>
      </c>
      <c r="P4" s="2" t="s">
        <v>23</v>
      </c>
      <c r="Q4" s="2" t="s">
        <v>25</v>
      </c>
      <c r="R4" s="2" t="s">
        <v>23</v>
      </c>
      <c r="S4" s="2" t="s">
        <v>21</v>
      </c>
    </row>
    <row r="5" spans="1:19" ht="25.5" x14ac:dyDescent="0.25">
      <c r="A5" s="2" t="s">
        <v>20</v>
      </c>
      <c r="B5" s="2" t="s">
        <v>81</v>
      </c>
      <c r="C5" s="2" t="s">
        <v>86</v>
      </c>
      <c r="D5" s="4" t="s">
        <v>87</v>
      </c>
      <c r="E5" s="4" t="s">
        <v>88</v>
      </c>
      <c r="F5" s="2" t="s">
        <v>89</v>
      </c>
      <c r="G5" s="2" t="s">
        <v>90</v>
      </c>
      <c r="H5" s="5">
        <v>62500</v>
      </c>
      <c r="I5" s="7">
        <v>0</v>
      </c>
      <c r="J5" s="1">
        <v>43591</v>
      </c>
      <c r="K5" s="1">
        <v>44686</v>
      </c>
      <c r="L5" s="1">
        <v>45417</v>
      </c>
      <c r="N5" s="2" t="s">
        <v>31</v>
      </c>
      <c r="O5" s="6" t="s">
        <v>91</v>
      </c>
      <c r="P5" s="2" t="s">
        <v>23</v>
      </c>
      <c r="Q5" s="2" t="s">
        <v>23</v>
      </c>
      <c r="S5" s="2" t="s">
        <v>21</v>
      </c>
    </row>
    <row r="6" spans="1:19" x14ac:dyDescent="0.25">
      <c r="A6" s="2" t="s">
        <v>20</v>
      </c>
      <c r="B6" s="2" t="s">
        <v>81</v>
      </c>
      <c r="C6" s="2" t="s">
        <v>26</v>
      </c>
      <c r="D6" s="4" t="s">
        <v>92</v>
      </c>
      <c r="E6" s="4" t="s">
        <v>93</v>
      </c>
      <c r="F6" s="2" t="s">
        <v>94</v>
      </c>
      <c r="G6" s="2" t="s">
        <v>90</v>
      </c>
      <c r="H6" s="5">
        <v>500148</v>
      </c>
      <c r="J6" s="1">
        <v>43252</v>
      </c>
      <c r="K6" s="1">
        <v>45443</v>
      </c>
      <c r="L6" s="1">
        <v>45443</v>
      </c>
      <c r="M6" s="1">
        <v>44530</v>
      </c>
      <c r="N6" s="2" t="s">
        <v>24</v>
      </c>
      <c r="O6" s="6" t="s">
        <v>27</v>
      </c>
      <c r="P6" s="2" t="s">
        <v>23</v>
      </c>
      <c r="Q6" s="2" t="s">
        <v>23</v>
      </c>
      <c r="R6" s="2" t="s">
        <v>23</v>
      </c>
      <c r="S6" s="2" t="s">
        <v>21</v>
      </c>
    </row>
    <row r="7" spans="1:19" x14ac:dyDescent="0.25">
      <c r="A7" s="2" t="s">
        <v>20</v>
      </c>
      <c r="B7" s="2" t="s">
        <v>81</v>
      </c>
      <c r="C7" s="2" t="s">
        <v>26</v>
      </c>
      <c r="D7" s="4" t="s">
        <v>92</v>
      </c>
      <c r="E7" s="4" t="s">
        <v>95</v>
      </c>
      <c r="F7" s="2" t="s">
        <v>94</v>
      </c>
      <c r="G7" s="2" t="s">
        <v>90</v>
      </c>
      <c r="H7" s="5">
        <v>306000</v>
      </c>
      <c r="J7" s="1">
        <v>43267</v>
      </c>
      <c r="K7" s="1">
        <v>45458</v>
      </c>
      <c r="L7" s="1">
        <v>45458</v>
      </c>
      <c r="M7" s="1">
        <v>44530</v>
      </c>
      <c r="N7" s="2" t="s">
        <v>24</v>
      </c>
      <c r="O7" s="6" t="s">
        <v>96</v>
      </c>
      <c r="P7" s="2" t="s">
        <v>25</v>
      </c>
    </row>
    <row r="8" spans="1:19" ht="25.5" x14ac:dyDescent="0.25">
      <c r="A8" s="2" t="s">
        <v>20</v>
      </c>
      <c r="B8" s="2" t="s">
        <v>81</v>
      </c>
      <c r="D8" s="4" t="s">
        <v>97</v>
      </c>
      <c r="E8" s="4" t="s">
        <v>98</v>
      </c>
      <c r="F8" s="2" t="s">
        <v>48</v>
      </c>
      <c r="G8" s="2" t="s">
        <v>46</v>
      </c>
      <c r="H8" s="5">
        <v>50000</v>
      </c>
      <c r="I8" s="7">
        <v>0</v>
      </c>
      <c r="J8" s="1">
        <v>44397</v>
      </c>
      <c r="K8" s="1">
        <v>45858</v>
      </c>
      <c r="L8" s="1">
        <v>45858</v>
      </c>
      <c r="M8" s="1">
        <v>44762</v>
      </c>
      <c r="N8" s="2" t="s">
        <v>28</v>
      </c>
      <c r="O8" s="6" t="s">
        <v>99</v>
      </c>
      <c r="P8" s="2" t="s">
        <v>23</v>
      </c>
      <c r="Q8" s="2" t="s">
        <v>23</v>
      </c>
      <c r="R8" s="2" t="s">
        <v>23</v>
      </c>
      <c r="S8" s="2" t="s">
        <v>21</v>
      </c>
    </row>
    <row r="9" spans="1:19" ht="25.5" x14ac:dyDescent="0.25">
      <c r="A9" s="2" t="s">
        <v>20</v>
      </c>
      <c r="B9" s="2" t="s">
        <v>81</v>
      </c>
      <c r="C9" s="2" t="s">
        <v>100</v>
      </c>
      <c r="D9" s="4" t="s">
        <v>101</v>
      </c>
      <c r="E9" s="4" t="s">
        <v>102</v>
      </c>
      <c r="F9" s="2" t="s">
        <v>94</v>
      </c>
      <c r="G9" s="2" t="s">
        <v>90</v>
      </c>
      <c r="H9" s="5">
        <v>92500</v>
      </c>
      <c r="I9" s="7">
        <v>0</v>
      </c>
      <c r="J9" s="1">
        <v>43739</v>
      </c>
      <c r="K9" s="1">
        <v>45565</v>
      </c>
      <c r="L9" s="1">
        <v>45565</v>
      </c>
      <c r="N9" s="2" t="s">
        <v>31</v>
      </c>
      <c r="O9" s="6" t="s">
        <v>103</v>
      </c>
      <c r="P9" s="2" t="s">
        <v>23</v>
      </c>
      <c r="Q9" s="2" t="s">
        <v>25</v>
      </c>
      <c r="S9" s="2" t="s">
        <v>21</v>
      </c>
    </row>
    <row r="10" spans="1:19" ht="216.75" x14ac:dyDescent="0.25">
      <c r="A10" s="2" t="s">
        <v>20</v>
      </c>
      <c r="B10" s="2" t="s">
        <v>81</v>
      </c>
      <c r="C10" s="2" t="s">
        <v>34</v>
      </c>
      <c r="D10" s="4" t="s">
        <v>35</v>
      </c>
      <c r="E10" s="4" t="s">
        <v>36</v>
      </c>
      <c r="F10" s="2" t="s">
        <v>104</v>
      </c>
      <c r="G10" s="2" t="s">
        <v>105</v>
      </c>
      <c r="H10" s="5">
        <v>720000</v>
      </c>
      <c r="I10" s="7">
        <v>0</v>
      </c>
      <c r="J10" s="1">
        <v>43922</v>
      </c>
      <c r="K10" s="1">
        <v>45473</v>
      </c>
      <c r="L10" s="1">
        <v>45473</v>
      </c>
      <c r="N10" s="2" t="s">
        <v>24</v>
      </c>
      <c r="O10" s="6" t="s">
        <v>37</v>
      </c>
      <c r="P10" s="2" t="s">
        <v>38</v>
      </c>
      <c r="Q10" s="2" t="s">
        <v>39</v>
      </c>
      <c r="R10" s="2" t="s">
        <v>40</v>
      </c>
      <c r="S10" s="2" t="s">
        <v>41</v>
      </c>
    </row>
    <row r="11" spans="1:19" ht="25.5" x14ac:dyDescent="0.25">
      <c r="A11" s="2" t="s">
        <v>20</v>
      </c>
      <c r="B11" s="2" t="s">
        <v>81</v>
      </c>
      <c r="C11" s="2">
        <v>46927894</v>
      </c>
      <c r="D11" s="4" t="s">
        <v>106</v>
      </c>
      <c r="E11" s="4" t="s">
        <v>107</v>
      </c>
      <c r="F11" s="2" t="s">
        <v>105</v>
      </c>
      <c r="G11" s="2" t="s">
        <v>105</v>
      </c>
      <c r="H11" s="5" t="s">
        <v>400</v>
      </c>
      <c r="I11" s="7">
        <v>0</v>
      </c>
      <c r="J11" s="1">
        <v>43049</v>
      </c>
      <c r="K11" s="1" t="s">
        <v>21</v>
      </c>
      <c r="L11" s="1" t="s">
        <v>21</v>
      </c>
      <c r="M11" s="1">
        <v>44834</v>
      </c>
      <c r="N11" s="2" t="s">
        <v>108</v>
      </c>
      <c r="O11" s="6" t="s">
        <v>109</v>
      </c>
      <c r="P11" s="2" t="s">
        <v>23</v>
      </c>
      <c r="Q11" s="2" t="s">
        <v>23</v>
      </c>
      <c r="R11" s="2" t="s">
        <v>23</v>
      </c>
      <c r="S11" s="2" t="s">
        <v>21</v>
      </c>
    </row>
    <row r="12" spans="1:19" ht="51" x14ac:dyDescent="0.25">
      <c r="A12" s="2" t="s">
        <v>20</v>
      </c>
      <c r="B12" s="2" t="s">
        <v>81</v>
      </c>
      <c r="C12" s="2">
        <v>46927928</v>
      </c>
      <c r="D12" s="4" t="s">
        <v>110</v>
      </c>
      <c r="E12" s="4" t="s">
        <v>111</v>
      </c>
      <c r="F12" s="2" t="s">
        <v>45</v>
      </c>
      <c r="G12" s="2" t="s">
        <v>105</v>
      </c>
      <c r="H12" s="5" t="s">
        <v>21</v>
      </c>
      <c r="I12" s="7">
        <v>0</v>
      </c>
      <c r="J12" s="1">
        <v>44652</v>
      </c>
      <c r="K12" s="1">
        <v>46112</v>
      </c>
      <c r="L12" s="1">
        <v>47573</v>
      </c>
      <c r="N12" s="2" t="s">
        <v>21</v>
      </c>
      <c r="O12" s="6" t="s">
        <v>112</v>
      </c>
      <c r="P12" s="2" t="s">
        <v>113</v>
      </c>
      <c r="Q12" s="2" t="s">
        <v>114</v>
      </c>
      <c r="R12" s="2" t="s">
        <v>114</v>
      </c>
      <c r="S12" s="2" t="s">
        <v>21</v>
      </c>
    </row>
    <row r="13" spans="1:19" ht="25.5" x14ac:dyDescent="0.25">
      <c r="A13" s="2" t="s">
        <v>20</v>
      </c>
      <c r="B13" s="2" t="s">
        <v>81</v>
      </c>
      <c r="C13" s="2">
        <v>3148734</v>
      </c>
      <c r="D13" s="4" t="s">
        <v>115</v>
      </c>
      <c r="E13" s="4" t="s">
        <v>116</v>
      </c>
      <c r="F13" s="2" t="s">
        <v>94</v>
      </c>
      <c r="G13" s="2" t="s">
        <v>90</v>
      </c>
      <c r="H13" s="5">
        <v>16500</v>
      </c>
      <c r="I13" s="7">
        <v>0</v>
      </c>
      <c r="J13" s="1">
        <v>44844</v>
      </c>
      <c r="K13" s="1">
        <v>45016</v>
      </c>
      <c r="L13" s="1">
        <v>45382</v>
      </c>
      <c r="N13" s="2" t="s">
        <v>22</v>
      </c>
      <c r="O13" s="6" t="s">
        <v>117</v>
      </c>
      <c r="P13" s="2" t="s">
        <v>25</v>
      </c>
      <c r="Q13" s="2" t="s">
        <v>25</v>
      </c>
      <c r="R13" s="2" t="s">
        <v>23</v>
      </c>
      <c r="S13" s="2" t="s">
        <v>21</v>
      </c>
    </row>
    <row r="14" spans="1:19" ht="25.5" x14ac:dyDescent="0.25">
      <c r="A14" s="2" t="s">
        <v>20</v>
      </c>
      <c r="B14" s="2" t="s">
        <v>81</v>
      </c>
      <c r="C14" s="2" t="s">
        <v>118</v>
      </c>
      <c r="D14" s="4" t="s">
        <v>119</v>
      </c>
      <c r="E14" s="4" t="s">
        <v>120</v>
      </c>
      <c r="F14" s="2" t="s">
        <v>94</v>
      </c>
      <c r="G14" s="2" t="s">
        <v>90</v>
      </c>
      <c r="H14" s="5">
        <v>133600</v>
      </c>
      <c r="I14" s="7">
        <v>0</v>
      </c>
      <c r="J14" s="1">
        <v>43999</v>
      </c>
      <c r="K14" s="1">
        <v>45093</v>
      </c>
      <c r="L14" s="1">
        <v>45459</v>
      </c>
      <c r="N14" s="2" t="s">
        <v>29</v>
      </c>
      <c r="O14" s="6" t="s">
        <v>121</v>
      </c>
    </row>
    <row r="15" spans="1:19" ht="25.5" x14ac:dyDescent="0.25">
      <c r="A15" s="2" t="s">
        <v>20</v>
      </c>
      <c r="B15" s="2" t="s">
        <v>81</v>
      </c>
      <c r="C15" s="2">
        <v>3175208</v>
      </c>
      <c r="D15" s="4" t="s">
        <v>122</v>
      </c>
      <c r="E15" s="4" t="s">
        <v>123</v>
      </c>
      <c r="F15" s="2" t="s">
        <v>48</v>
      </c>
      <c r="G15" s="2" t="s">
        <v>46</v>
      </c>
      <c r="H15" s="5">
        <v>19400</v>
      </c>
      <c r="I15" s="7">
        <v>0</v>
      </c>
      <c r="J15" s="1">
        <v>43665</v>
      </c>
      <c r="K15" s="1">
        <v>45857</v>
      </c>
      <c r="L15" s="1">
        <v>45857</v>
      </c>
      <c r="N15" s="2" t="s">
        <v>52</v>
      </c>
      <c r="O15" s="6" t="s">
        <v>124</v>
      </c>
      <c r="P15" s="2" t="s">
        <v>23</v>
      </c>
      <c r="Q15" s="2" t="s">
        <v>25</v>
      </c>
      <c r="R15" s="2" t="s">
        <v>23</v>
      </c>
      <c r="S15" s="2" t="s">
        <v>21</v>
      </c>
    </row>
    <row r="16" spans="1:19" ht="25.5" x14ac:dyDescent="0.25">
      <c r="A16" s="2" t="s">
        <v>20</v>
      </c>
      <c r="B16" s="2" t="s">
        <v>81</v>
      </c>
      <c r="C16" s="2" t="s">
        <v>126</v>
      </c>
      <c r="D16" s="4" t="s">
        <v>127</v>
      </c>
      <c r="E16" s="4" t="s">
        <v>128</v>
      </c>
      <c r="F16" s="2" t="s">
        <v>129</v>
      </c>
      <c r="G16" s="2" t="s">
        <v>46</v>
      </c>
      <c r="H16" s="5">
        <v>120000</v>
      </c>
      <c r="I16" s="7">
        <v>0</v>
      </c>
      <c r="J16" s="1">
        <v>43597</v>
      </c>
      <c r="K16" s="1">
        <v>45198</v>
      </c>
      <c r="L16" s="1">
        <v>45198</v>
      </c>
      <c r="M16" s="1" t="s">
        <v>21</v>
      </c>
      <c r="N16" s="2" t="s">
        <v>28</v>
      </c>
      <c r="O16" s="6" t="s">
        <v>130</v>
      </c>
      <c r="P16" s="2" t="s">
        <v>23</v>
      </c>
      <c r="Q16" s="2" t="s">
        <v>25</v>
      </c>
      <c r="S16" s="2" t="s">
        <v>21</v>
      </c>
    </row>
    <row r="17" spans="1:19" ht="25.5" x14ac:dyDescent="0.25">
      <c r="A17" s="2" t="s">
        <v>20</v>
      </c>
      <c r="B17" s="2" t="s">
        <v>81</v>
      </c>
      <c r="C17" s="2">
        <v>46927910</v>
      </c>
      <c r="D17" s="4" t="s">
        <v>131</v>
      </c>
      <c r="E17" s="4" t="s">
        <v>132</v>
      </c>
      <c r="F17" s="2" t="s">
        <v>104</v>
      </c>
      <c r="G17" s="2" t="s">
        <v>105</v>
      </c>
      <c r="H17" s="5">
        <v>160000</v>
      </c>
      <c r="I17" s="7">
        <v>0</v>
      </c>
      <c r="J17" s="1">
        <v>43739</v>
      </c>
      <c r="K17" s="13">
        <v>45930</v>
      </c>
      <c r="L17" s="13">
        <v>45230</v>
      </c>
      <c r="M17" s="1">
        <v>45565</v>
      </c>
      <c r="N17" s="2" t="s">
        <v>29</v>
      </c>
      <c r="O17" s="6" t="s">
        <v>43</v>
      </c>
      <c r="P17" s="2" t="s">
        <v>23</v>
      </c>
      <c r="Q17" s="2" t="s">
        <v>23</v>
      </c>
      <c r="R17" s="2" t="s">
        <v>23</v>
      </c>
      <c r="S17" s="2" t="s">
        <v>21</v>
      </c>
    </row>
    <row r="18" spans="1:19" ht="25.5" x14ac:dyDescent="0.25">
      <c r="A18" s="2" t="s">
        <v>20</v>
      </c>
      <c r="B18" s="2" t="s">
        <v>81</v>
      </c>
      <c r="C18" s="2">
        <v>3205642</v>
      </c>
      <c r="D18" s="4" t="s">
        <v>133</v>
      </c>
      <c r="E18" s="4" t="s">
        <v>134</v>
      </c>
      <c r="F18" s="2" t="s">
        <v>135</v>
      </c>
      <c r="G18" s="2" t="s">
        <v>46</v>
      </c>
      <c r="H18" s="5">
        <v>560000</v>
      </c>
      <c r="I18" s="7">
        <v>0</v>
      </c>
      <c r="J18" s="1">
        <v>43009</v>
      </c>
      <c r="K18" s="1">
        <v>45747</v>
      </c>
      <c r="L18" s="1" t="s">
        <v>21</v>
      </c>
      <c r="M18" s="1" t="s">
        <v>21</v>
      </c>
      <c r="N18" s="2" t="s">
        <v>29</v>
      </c>
      <c r="O18" s="6" t="s">
        <v>76</v>
      </c>
      <c r="P18" s="2" t="s">
        <v>23</v>
      </c>
      <c r="Q18" s="2" t="s">
        <v>25</v>
      </c>
      <c r="R18" s="2" t="s">
        <v>23</v>
      </c>
      <c r="S18" s="2" t="s">
        <v>21</v>
      </c>
    </row>
    <row r="19" spans="1:19" x14ac:dyDescent="0.25">
      <c r="A19" s="2" t="s">
        <v>20</v>
      </c>
      <c r="B19" s="2" t="s">
        <v>81</v>
      </c>
      <c r="C19" s="2" t="s">
        <v>136</v>
      </c>
      <c r="D19" s="4" t="s">
        <v>44</v>
      </c>
      <c r="E19" s="4" t="s">
        <v>137</v>
      </c>
      <c r="F19" s="2" t="s">
        <v>138</v>
      </c>
      <c r="G19" s="2" t="s">
        <v>105</v>
      </c>
      <c r="H19" s="5">
        <v>116282</v>
      </c>
      <c r="I19" s="7">
        <v>0</v>
      </c>
      <c r="J19" s="1">
        <v>44136</v>
      </c>
      <c r="K19" s="1">
        <v>45596</v>
      </c>
      <c r="L19" s="1">
        <v>45961</v>
      </c>
      <c r="N19" s="2" t="s">
        <v>31</v>
      </c>
      <c r="O19" s="6" t="s">
        <v>139</v>
      </c>
      <c r="P19" s="2" t="s">
        <v>23</v>
      </c>
      <c r="Q19" s="2" t="s">
        <v>25</v>
      </c>
      <c r="R19" s="2" t="s">
        <v>23</v>
      </c>
      <c r="S19" s="2" t="s">
        <v>21</v>
      </c>
    </row>
    <row r="20" spans="1:19" x14ac:dyDescent="0.25">
      <c r="A20" s="2" t="s">
        <v>20</v>
      </c>
      <c r="B20" s="2" t="s">
        <v>81</v>
      </c>
      <c r="D20" s="4" t="s">
        <v>140</v>
      </c>
      <c r="E20" s="4" t="s">
        <v>141</v>
      </c>
      <c r="F20" s="2" t="s">
        <v>142</v>
      </c>
      <c r="G20" s="2" t="s">
        <v>105</v>
      </c>
      <c r="H20" s="5">
        <v>31785</v>
      </c>
      <c r="I20" s="7">
        <v>0</v>
      </c>
      <c r="J20" s="13">
        <v>45261</v>
      </c>
      <c r="K20" s="13">
        <v>46446</v>
      </c>
      <c r="L20" s="13" t="s">
        <v>21</v>
      </c>
      <c r="M20" s="1" t="s">
        <v>21</v>
      </c>
      <c r="N20" s="2" t="s">
        <v>28</v>
      </c>
      <c r="O20" s="6" t="s">
        <v>143</v>
      </c>
      <c r="P20" s="2" t="s">
        <v>23</v>
      </c>
      <c r="Q20" s="2" t="s">
        <v>23</v>
      </c>
      <c r="R20" s="2" t="s">
        <v>23</v>
      </c>
      <c r="S20" s="2" t="s">
        <v>21</v>
      </c>
    </row>
    <row r="21" spans="1:19" x14ac:dyDescent="0.25">
      <c r="A21" s="2" t="s">
        <v>20</v>
      </c>
      <c r="B21" s="2" t="s">
        <v>81</v>
      </c>
      <c r="C21" s="2" t="s">
        <v>144</v>
      </c>
      <c r="D21" s="4" t="s">
        <v>145</v>
      </c>
      <c r="E21" s="4" t="s">
        <v>146</v>
      </c>
      <c r="F21" s="2" t="s">
        <v>138</v>
      </c>
      <c r="G21" s="2" t="s">
        <v>105</v>
      </c>
      <c r="H21" s="5">
        <v>27896</v>
      </c>
      <c r="I21" s="7">
        <v>0</v>
      </c>
      <c r="J21" s="1">
        <v>39173</v>
      </c>
      <c r="K21" s="1">
        <v>45657</v>
      </c>
      <c r="L21" s="1" t="s">
        <v>21</v>
      </c>
      <c r="M21" s="1">
        <v>45382</v>
      </c>
      <c r="N21" s="2" t="s">
        <v>78</v>
      </c>
      <c r="O21" s="6" t="s">
        <v>32</v>
      </c>
      <c r="P21" s="2" t="s">
        <v>23</v>
      </c>
      <c r="Q21" s="2" t="s">
        <v>23</v>
      </c>
      <c r="R21" s="2" t="s">
        <v>23</v>
      </c>
      <c r="S21" s="2" t="s">
        <v>21</v>
      </c>
    </row>
    <row r="22" spans="1:19" ht="25.5" x14ac:dyDescent="0.25">
      <c r="A22" s="2" t="s">
        <v>20</v>
      </c>
      <c r="B22" s="2" t="s">
        <v>81</v>
      </c>
      <c r="C22" s="2">
        <v>1890132</v>
      </c>
      <c r="D22" s="4" t="s">
        <v>79</v>
      </c>
      <c r="E22" s="4" t="s">
        <v>147</v>
      </c>
      <c r="F22" s="2" t="s">
        <v>104</v>
      </c>
      <c r="G22" s="2" t="s">
        <v>105</v>
      </c>
      <c r="H22" s="5">
        <v>77896</v>
      </c>
      <c r="I22" s="7">
        <v>0</v>
      </c>
      <c r="J22" s="1">
        <v>44225</v>
      </c>
      <c r="K22" s="1">
        <v>45319</v>
      </c>
      <c r="L22" s="1" t="s">
        <v>21</v>
      </c>
      <c r="N22" s="2" t="s">
        <v>28</v>
      </c>
      <c r="O22" s="6" t="s">
        <v>71</v>
      </c>
      <c r="P22" s="2" t="s">
        <v>23</v>
      </c>
      <c r="Q22" s="2" t="s">
        <v>23</v>
      </c>
      <c r="R22" s="2" t="s">
        <v>23</v>
      </c>
      <c r="S22" s="2" t="s">
        <v>21</v>
      </c>
    </row>
    <row r="23" spans="1:19" ht="25.5" x14ac:dyDescent="0.25">
      <c r="A23" s="2" t="s">
        <v>20</v>
      </c>
      <c r="B23" s="2" t="s">
        <v>81</v>
      </c>
      <c r="C23" s="2">
        <v>2669632</v>
      </c>
      <c r="D23" s="4" t="s">
        <v>148</v>
      </c>
      <c r="E23" s="4" t="s">
        <v>149</v>
      </c>
      <c r="F23" s="2" t="s">
        <v>142</v>
      </c>
      <c r="G23" s="2" t="s">
        <v>105</v>
      </c>
      <c r="H23" s="5">
        <v>42000</v>
      </c>
      <c r="I23" s="7">
        <v>0</v>
      </c>
      <c r="J23" s="1">
        <v>44470</v>
      </c>
      <c r="K23" s="1">
        <v>45322</v>
      </c>
      <c r="L23" s="1">
        <v>46023</v>
      </c>
      <c r="N23" s="2" t="s">
        <v>29</v>
      </c>
      <c r="O23" s="6" t="s">
        <v>150</v>
      </c>
      <c r="P23" s="2" t="s">
        <v>23</v>
      </c>
      <c r="Q23" s="2" t="s">
        <v>23</v>
      </c>
      <c r="R23" s="2" t="s">
        <v>23</v>
      </c>
      <c r="S23" s="2" t="s">
        <v>21</v>
      </c>
    </row>
    <row r="24" spans="1:19" ht="25.5" x14ac:dyDescent="0.25">
      <c r="A24" s="2" t="s">
        <v>20</v>
      </c>
      <c r="B24" s="2" t="s">
        <v>81</v>
      </c>
      <c r="C24" s="2" t="s">
        <v>153</v>
      </c>
      <c r="D24" s="4" t="s">
        <v>154</v>
      </c>
      <c r="E24" s="4" t="s">
        <v>155</v>
      </c>
      <c r="F24" s="2" t="s">
        <v>104</v>
      </c>
      <c r="G24" s="2" t="s">
        <v>105</v>
      </c>
      <c r="H24" s="5">
        <v>106500</v>
      </c>
      <c r="I24" s="7">
        <v>0</v>
      </c>
      <c r="J24" s="1">
        <v>44279</v>
      </c>
      <c r="K24" s="1">
        <v>45374</v>
      </c>
      <c r="L24" s="1" t="s">
        <v>21</v>
      </c>
      <c r="N24" s="2" t="s">
        <v>29</v>
      </c>
      <c r="O24" s="6" t="s">
        <v>156</v>
      </c>
      <c r="P24" s="2" t="s">
        <v>23</v>
      </c>
      <c r="Q24" s="2" t="s">
        <v>23</v>
      </c>
      <c r="R24" s="2" t="s">
        <v>23</v>
      </c>
      <c r="S24" s="2" t="s">
        <v>21</v>
      </c>
    </row>
    <row r="25" spans="1:19" x14ac:dyDescent="0.25">
      <c r="A25" s="2" t="s">
        <v>20</v>
      </c>
      <c r="B25" s="2" t="s">
        <v>81</v>
      </c>
      <c r="C25" s="2" t="s">
        <v>53</v>
      </c>
      <c r="D25" s="4" t="s">
        <v>54</v>
      </c>
      <c r="E25" s="16" t="s">
        <v>157</v>
      </c>
      <c r="F25" s="2" t="s">
        <v>138</v>
      </c>
      <c r="G25" s="2" t="s">
        <v>105</v>
      </c>
      <c r="H25" s="5">
        <v>60000</v>
      </c>
      <c r="I25" s="7">
        <v>0</v>
      </c>
      <c r="J25" s="1">
        <v>43922</v>
      </c>
      <c r="K25" s="1">
        <v>45382</v>
      </c>
      <c r="L25" s="1" t="s">
        <v>21</v>
      </c>
      <c r="N25" s="2" t="s">
        <v>31</v>
      </c>
      <c r="O25" s="6" t="s">
        <v>55</v>
      </c>
      <c r="P25" s="2" t="s">
        <v>23</v>
      </c>
      <c r="Q25" s="2" t="s">
        <v>25</v>
      </c>
      <c r="R25" s="2" t="s">
        <v>23</v>
      </c>
      <c r="S25" s="2" t="s">
        <v>21</v>
      </c>
    </row>
    <row r="26" spans="1:19" ht="25.5" x14ac:dyDescent="0.25">
      <c r="A26" s="2" t="s">
        <v>20</v>
      </c>
      <c r="B26" s="2" t="s">
        <v>81</v>
      </c>
      <c r="C26" s="2" t="s">
        <v>158</v>
      </c>
      <c r="D26" s="4" t="s">
        <v>159</v>
      </c>
      <c r="E26" s="4" t="s">
        <v>160</v>
      </c>
      <c r="F26" s="2" t="s">
        <v>138</v>
      </c>
      <c r="G26" s="2" t="s">
        <v>105</v>
      </c>
      <c r="H26" s="5">
        <v>396000</v>
      </c>
      <c r="I26" s="7">
        <v>0</v>
      </c>
      <c r="J26" s="1">
        <v>43556</v>
      </c>
      <c r="K26" s="1">
        <v>45382</v>
      </c>
      <c r="L26" s="1" t="s">
        <v>21</v>
      </c>
      <c r="N26" s="2" t="s">
        <v>29</v>
      </c>
      <c r="O26" s="6" t="s">
        <v>161</v>
      </c>
      <c r="P26" s="2" t="s">
        <v>23</v>
      </c>
      <c r="Q26" s="2" t="s">
        <v>23</v>
      </c>
      <c r="R26" s="2" t="s">
        <v>23</v>
      </c>
      <c r="S26" s="2" t="s">
        <v>21</v>
      </c>
    </row>
    <row r="27" spans="1:19" ht="25.5" x14ac:dyDescent="0.25">
      <c r="A27" s="2" t="s">
        <v>20</v>
      </c>
      <c r="B27" s="2" t="s">
        <v>81</v>
      </c>
      <c r="C27" s="2" t="s">
        <v>162</v>
      </c>
      <c r="D27" s="4" t="s">
        <v>163</v>
      </c>
      <c r="E27" s="4" t="s">
        <v>164</v>
      </c>
      <c r="F27" s="2" t="s">
        <v>138</v>
      </c>
      <c r="G27" s="2" t="s">
        <v>105</v>
      </c>
      <c r="H27" s="5">
        <v>80000</v>
      </c>
      <c r="I27" s="7">
        <v>0</v>
      </c>
      <c r="J27" s="1">
        <v>43556</v>
      </c>
      <c r="K27" s="1">
        <v>45382</v>
      </c>
      <c r="L27" s="1" t="s">
        <v>21</v>
      </c>
      <c r="N27" s="2" t="s">
        <v>29</v>
      </c>
      <c r="O27" s="6" t="s">
        <v>165</v>
      </c>
      <c r="P27" s="2" t="s">
        <v>23</v>
      </c>
      <c r="Q27" s="2" t="s">
        <v>23</v>
      </c>
      <c r="R27" s="2" t="s">
        <v>23</v>
      </c>
      <c r="S27" s="2" t="s">
        <v>21</v>
      </c>
    </row>
    <row r="28" spans="1:19" ht="25.5" x14ac:dyDescent="0.25">
      <c r="A28" s="2" t="s">
        <v>20</v>
      </c>
      <c r="B28" s="2" t="s">
        <v>81</v>
      </c>
      <c r="C28" s="2" t="s">
        <v>166</v>
      </c>
      <c r="D28" s="4" t="s">
        <v>167</v>
      </c>
      <c r="E28" s="4" t="s">
        <v>168</v>
      </c>
      <c r="F28" s="2" t="s">
        <v>138</v>
      </c>
      <c r="G28" s="2" t="s">
        <v>105</v>
      </c>
      <c r="H28" s="5">
        <v>1242000</v>
      </c>
      <c r="I28" s="7">
        <v>0</v>
      </c>
      <c r="J28" s="1">
        <v>43556</v>
      </c>
      <c r="K28" s="1">
        <v>45382</v>
      </c>
      <c r="L28" s="1" t="s">
        <v>21</v>
      </c>
      <c r="N28" s="2" t="s">
        <v>29</v>
      </c>
      <c r="O28" s="6" t="s">
        <v>42</v>
      </c>
      <c r="P28" s="2" t="s">
        <v>23</v>
      </c>
      <c r="Q28" s="2" t="s">
        <v>23</v>
      </c>
      <c r="R28" s="2" t="s">
        <v>23</v>
      </c>
      <c r="S28" s="2" t="s">
        <v>21</v>
      </c>
    </row>
    <row r="29" spans="1:19" ht="25.5" x14ac:dyDescent="0.25">
      <c r="A29" s="2" t="s">
        <v>20</v>
      </c>
      <c r="B29" s="2" t="s">
        <v>81</v>
      </c>
      <c r="D29" s="4" t="s">
        <v>49</v>
      </c>
      <c r="E29" s="4" t="s">
        <v>50</v>
      </c>
      <c r="F29" s="2" t="s">
        <v>142</v>
      </c>
      <c r="G29" s="2" t="s">
        <v>105</v>
      </c>
      <c r="H29" s="5">
        <v>8000000</v>
      </c>
      <c r="I29" s="7">
        <v>0</v>
      </c>
      <c r="J29" s="1">
        <v>44287</v>
      </c>
      <c r="K29" s="1">
        <v>45382</v>
      </c>
      <c r="L29" s="1">
        <v>45747</v>
      </c>
      <c r="M29" s="1" t="s">
        <v>21</v>
      </c>
      <c r="N29" s="2" t="s">
        <v>24</v>
      </c>
      <c r="O29" s="6" t="s">
        <v>51</v>
      </c>
    </row>
    <row r="30" spans="1:19" ht="25.5" x14ac:dyDescent="0.25">
      <c r="A30" s="2" t="s">
        <v>20</v>
      </c>
      <c r="B30" s="2" t="s">
        <v>81</v>
      </c>
      <c r="C30" s="2">
        <v>3260218</v>
      </c>
      <c r="D30" s="4" t="s">
        <v>169</v>
      </c>
      <c r="E30" s="4" t="s">
        <v>169</v>
      </c>
      <c r="F30" s="2" t="s">
        <v>94</v>
      </c>
      <c r="G30" s="2" t="s">
        <v>90</v>
      </c>
      <c r="H30" s="5">
        <v>42000</v>
      </c>
      <c r="I30" s="7">
        <v>0</v>
      </c>
      <c r="J30" s="1">
        <v>44866</v>
      </c>
      <c r="K30" s="1">
        <v>45382</v>
      </c>
      <c r="L30" s="1" t="s">
        <v>21</v>
      </c>
      <c r="M30" s="1" t="s">
        <v>21</v>
      </c>
      <c r="N30" s="2" t="s">
        <v>29</v>
      </c>
      <c r="O30" s="6" t="s">
        <v>125</v>
      </c>
      <c r="P30" s="2" t="s">
        <v>23</v>
      </c>
      <c r="Q30" s="2" t="s">
        <v>25</v>
      </c>
      <c r="R30" s="2" t="s">
        <v>23</v>
      </c>
      <c r="S30" s="2" t="s">
        <v>21</v>
      </c>
    </row>
    <row r="31" spans="1:19" ht="25.5" x14ac:dyDescent="0.25">
      <c r="A31" s="2" t="s">
        <v>20</v>
      </c>
      <c r="B31" s="2" t="s">
        <v>81</v>
      </c>
      <c r="D31" s="4" t="s">
        <v>148</v>
      </c>
      <c r="E31" s="4" t="s">
        <v>149</v>
      </c>
      <c r="F31" s="2" t="s">
        <v>142</v>
      </c>
      <c r="G31" s="2" t="s">
        <v>105</v>
      </c>
      <c r="H31" s="5">
        <v>120000</v>
      </c>
      <c r="I31" s="7">
        <v>0</v>
      </c>
      <c r="J31" s="1">
        <v>44319</v>
      </c>
      <c r="K31" s="1">
        <v>45385</v>
      </c>
      <c r="L31" s="1" t="s">
        <v>21</v>
      </c>
      <c r="M31" s="1" t="s">
        <v>21</v>
      </c>
      <c r="N31" s="2" t="s">
        <v>29</v>
      </c>
      <c r="O31" s="6" t="s">
        <v>170</v>
      </c>
      <c r="P31" s="2" t="s">
        <v>23</v>
      </c>
      <c r="Q31" s="2" t="s">
        <v>23</v>
      </c>
      <c r="R31" s="2" t="s">
        <v>23</v>
      </c>
      <c r="S31" s="2" t="s">
        <v>21</v>
      </c>
    </row>
    <row r="32" spans="1:19" ht="25.5" x14ac:dyDescent="0.25">
      <c r="A32" s="2" t="s">
        <v>20</v>
      </c>
      <c r="B32" s="2" t="s">
        <v>81</v>
      </c>
      <c r="C32" s="2">
        <v>3035822</v>
      </c>
      <c r="D32" s="4" t="s">
        <v>171</v>
      </c>
      <c r="F32" s="2" t="s">
        <v>94</v>
      </c>
      <c r="G32" s="2" t="s">
        <v>90</v>
      </c>
      <c r="H32" s="5">
        <v>18240</v>
      </c>
      <c r="I32" s="7">
        <v>0</v>
      </c>
      <c r="J32" s="1">
        <v>44697</v>
      </c>
      <c r="K32" s="1">
        <v>45427</v>
      </c>
      <c r="L32" s="1" t="s">
        <v>21</v>
      </c>
      <c r="N32" s="2" t="s">
        <v>22</v>
      </c>
      <c r="O32" s="6" t="s">
        <v>172</v>
      </c>
      <c r="P32" s="2" t="s">
        <v>23</v>
      </c>
      <c r="Q32" s="2" t="s">
        <v>23</v>
      </c>
      <c r="R32" s="2" t="s">
        <v>23</v>
      </c>
      <c r="S32" s="2" t="s">
        <v>21</v>
      </c>
    </row>
    <row r="33" spans="1:19" ht="25.5" x14ac:dyDescent="0.25">
      <c r="A33" s="2" t="s">
        <v>20</v>
      </c>
      <c r="B33" s="2" t="s">
        <v>81</v>
      </c>
      <c r="D33" s="4" t="s">
        <v>148</v>
      </c>
      <c r="E33" s="4" t="s">
        <v>148</v>
      </c>
      <c r="F33" s="2" t="s">
        <v>48</v>
      </c>
      <c r="G33" s="2" t="s">
        <v>46</v>
      </c>
      <c r="H33" s="5">
        <v>22000</v>
      </c>
      <c r="I33" s="7">
        <v>0</v>
      </c>
      <c r="J33" s="1">
        <v>44440</v>
      </c>
      <c r="K33" s="1">
        <v>45474</v>
      </c>
      <c r="L33" s="1" t="s">
        <v>21</v>
      </c>
      <c r="M33" s="1" t="s">
        <v>21</v>
      </c>
      <c r="N33" s="2" t="s">
        <v>52</v>
      </c>
      <c r="O33" s="6" t="s">
        <v>173</v>
      </c>
      <c r="P33" s="2" t="s">
        <v>23</v>
      </c>
      <c r="Q33" s="2" t="s">
        <v>23</v>
      </c>
      <c r="R33" s="2" t="s">
        <v>23</v>
      </c>
      <c r="S33" s="2" t="s">
        <v>21</v>
      </c>
    </row>
    <row r="34" spans="1:19" x14ac:dyDescent="0.25">
      <c r="A34" s="2" t="s">
        <v>20</v>
      </c>
      <c r="B34" s="2" t="s">
        <v>81</v>
      </c>
      <c r="D34" s="4" t="s">
        <v>174</v>
      </c>
      <c r="E34" s="4" t="s">
        <v>141</v>
      </c>
      <c r="F34" s="2" t="s">
        <v>142</v>
      </c>
      <c r="G34" s="2" t="s">
        <v>105</v>
      </c>
      <c r="H34" s="5">
        <v>23265</v>
      </c>
      <c r="I34" s="7">
        <v>0</v>
      </c>
      <c r="J34" s="1">
        <v>44409</v>
      </c>
      <c r="K34" s="1">
        <v>45505</v>
      </c>
      <c r="L34" s="1" t="s">
        <v>21</v>
      </c>
      <c r="M34" s="1" t="s">
        <v>21</v>
      </c>
      <c r="O34" s="6" t="s">
        <v>175</v>
      </c>
      <c r="P34" s="2" t="s">
        <v>23</v>
      </c>
      <c r="Q34" s="2" t="s">
        <v>23</v>
      </c>
      <c r="R34" s="2" t="s">
        <v>23</v>
      </c>
      <c r="S34" s="2" t="s">
        <v>21</v>
      </c>
    </row>
    <row r="35" spans="1:19" x14ac:dyDescent="0.25">
      <c r="A35" s="2" t="s">
        <v>20</v>
      </c>
      <c r="B35" s="2" t="s">
        <v>81</v>
      </c>
      <c r="C35" s="2">
        <v>2528240</v>
      </c>
      <c r="D35" s="4" t="s">
        <v>176</v>
      </c>
      <c r="E35" s="4" t="s">
        <v>177</v>
      </c>
      <c r="F35" s="2" t="s">
        <v>138</v>
      </c>
      <c r="G35" s="2" t="s">
        <v>105</v>
      </c>
      <c r="H35" s="5">
        <v>11000</v>
      </c>
      <c r="I35" s="7">
        <v>0</v>
      </c>
      <c r="J35" s="1">
        <v>44422</v>
      </c>
      <c r="K35" s="1">
        <v>45517</v>
      </c>
      <c r="L35" s="1" t="s">
        <v>21</v>
      </c>
      <c r="M35" s="1" t="s">
        <v>21</v>
      </c>
      <c r="N35" s="2" t="s">
        <v>28</v>
      </c>
      <c r="O35" s="6" t="s">
        <v>178</v>
      </c>
      <c r="P35" s="2" t="s">
        <v>23</v>
      </c>
      <c r="Q35" s="2" t="s">
        <v>23</v>
      </c>
      <c r="S35" s="2" t="s">
        <v>21</v>
      </c>
    </row>
    <row r="36" spans="1:19" ht="25.5" x14ac:dyDescent="0.25">
      <c r="A36" s="2" t="s">
        <v>20</v>
      </c>
      <c r="B36" s="2" t="s">
        <v>81</v>
      </c>
      <c r="C36" s="2">
        <v>3013472</v>
      </c>
      <c r="D36" s="4" t="s">
        <v>179</v>
      </c>
      <c r="E36" s="4" t="s">
        <v>180</v>
      </c>
      <c r="F36" s="2" t="s">
        <v>104</v>
      </c>
      <c r="G36" s="2" t="s">
        <v>105</v>
      </c>
      <c r="H36" s="5">
        <v>672054.53</v>
      </c>
      <c r="I36" s="7">
        <v>0</v>
      </c>
      <c r="J36" s="1">
        <v>43709</v>
      </c>
      <c r="K36" s="1">
        <v>45535</v>
      </c>
      <c r="L36" s="1" t="s">
        <v>21</v>
      </c>
      <c r="M36" s="1">
        <v>45169</v>
      </c>
      <c r="N36" s="2" t="s">
        <v>29</v>
      </c>
      <c r="O36" s="6" t="s">
        <v>33</v>
      </c>
      <c r="P36" s="2" t="s">
        <v>23</v>
      </c>
      <c r="Q36" s="2" t="s">
        <v>23</v>
      </c>
      <c r="R36" s="2" t="s">
        <v>23</v>
      </c>
      <c r="S36" s="2" t="s">
        <v>21</v>
      </c>
    </row>
    <row r="37" spans="1:19" ht="25.5" x14ac:dyDescent="0.25">
      <c r="A37" s="2" t="s">
        <v>20</v>
      </c>
      <c r="B37" s="2" t="s">
        <v>81</v>
      </c>
      <c r="C37" s="2">
        <v>3059980</v>
      </c>
      <c r="D37" s="4" t="s">
        <v>47</v>
      </c>
      <c r="E37" s="4" t="s">
        <v>181</v>
      </c>
      <c r="F37" s="2" t="s">
        <v>138</v>
      </c>
      <c r="G37" s="2" t="s">
        <v>105</v>
      </c>
      <c r="H37" s="5">
        <v>17700</v>
      </c>
      <c r="I37" s="7">
        <v>0</v>
      </c>
      <c r="J37" s="1">
        <v>44440</v>
      </c>
      <c r="K37" s="1">
        <v>45535</v>
      </c>
      <c r="L37" s="1" t="s">
        <v>21</v>
      </c>
      <c r="N37" s="2" t="s">
        <v>52</v>
      </c>
      <c r="O37" s="6" t="s">
        <v>182</v>
      </c>
      <c r="P37" s="2" t="s">
        <v>23</v>
      </c>
      <c r="Q37" s="2" t="s">
        <v>23</v>
      </c>
      <c r="R37" s="2" t="s">
        <v>23</v>
      </c>
      <c r="S37" s="2" t="s">
        <v>21</v>
      </c>
    </row>
    <row r="38" spans="1:19" ht="25.5" x14ac:dyDescent="0.25">
      <c r="A38" s="2" t="s">
        <v>20</v>
      </c>
      <c r="B38" s="2" t="s">
        <v>81</v>
      </c>
      <c r="C38" s="2">
        <v>46927909</v>
      </c>
      <c r="D38" s="4" t="s">
        <v>183</v>
      </c>
      <c r="E38" s="4" t="s">
        <v>184</v>
      </c>
      <c r="F38" s="2" t="s">
        <v>185</v>
      </c>
      <c r="G38" s="2" t="s">
        <v>46</v>
      </c>
      <c r="H38" s="5">
        <v>450000</v>
      </c>
      <c r="J38" s="1">
        <v>44263</v>
      </c>
      <c r="K38" s="1">
        <v>45536</v>
      </c>
      <c r="N38" s="2" t="s">
        <v>29</v>
      </c>
      <c r="O38" s="6" t="s">
        <v>186</v>
      </c>
    </row>
    <row r="39" spans="1:19" ht="25.5" x14ac:dyDescent="0.25">
      <c r="A39" s="2" t="s">
        <v>20</v>
      </c>
      <c r="B39" s="2" t="s">
        <v>81</v>
      </c>
      <c r="C39" s="2">
        <v>3036114</v>
      </c>
      <c r="D39" s="4" t="s">
        <v>187</v>
      </c>
      <c r="F39" s="2" t="s">
        <v>94</v>
      </c>
      <c r="G39" s="2" t="s">
        <v>90</v>
      </c>
      <c r="H39" s="5">
        <v>9000</v>
      </c>
      <c r="I39" s="7">
        <v>0</v>
      </c>
      <c r="J39" s="1">
        <v>44813</v>
      </c>
      <c r="K39" s="1">
        <v>45544</v>
      </c>
      <c r="L39" s="1" t="s">
        <v>21</v>
      </c>
      <c r="N39" s="2" t="s">
        <v>22</v>
      </c>
      <c r="O39" s="6" t="s">
        <v>188</v>
      </c>
      <c r="P39" s="2" t="s">
        <v>23</v>
      </c>
      <c r="Q39" s="2" t="s">
        <v>23</v>
      </c>
      <c r="R39" s="2" t="s">
        <v>23</v>
      </c>
      <c r="S39" s="2" t="s">
        <v>21</v>
      </c>
    </row>
    <row r="40" spans="1:19" ht="25.5" x14ac:dyDescent="0.25">
      <c r="A40" s="15" t="s">
        <v>20</v>
      </c>
      <c r="B40" s="15" t="s">
        <v>81</v>
      </c>
      <c r="C40" s="15"/>
      <c r="D40" s="16" t="s">
        <v>189</v>
      </c>
      <c r="E40" s="16" t="s">
        <v>190</v>
      </c>
      <c r="F40" s="15" t="s">
        <v>89</v>
      </c>
      <c r="G40" s="15" t="s">
        <v>90</v>
      </c>
      <c r="H40" s="14">
        <v>54000</v>
      </c>
      <c r="I40" s="7">
        <v>0</v>
      </c>
      <c r="J40" s="13">
        <v>44826</v>
      </c>
      <c r="K40" s="13">
        <v>45557</v>
      </c>
      <c r="L40" s="1" t="s">
        <v>21</v>
      </c>
      <c r="N40" s="17" t="s">
        <v>31</v>
      </c>
      <c r="O40" s="12" t="s">
        <v>191</v>
      </c>
      <c r="P40" s="15" t="s">
        <v>23</v>
      </c>
      <c r="R40" s="2" t="s">
        <v>23</v>
      </c>
      <c r="S40" s="2" t="s">
        <v>21</v>
      </c>
    </row>
    <row r="41" spans="1:19" ht="25.5" x14ac:dyDescent="0.25">
      <c r="A41" s="2" t="s">
        <v>20</v>
      </c>
      <c r="B41" s="2" t="s">
        <v>81</v>
      </c>
      <c r="C41" s="2" t="s">
        <v>192</v>
      </c>
      <c r="D41" s="4" t="s">
        <v>56</v>
      </c>
      <c r="E41" s="4" t="s">
        <v>57</v>
      </c>
      <c r="F41" s="2" t="s">
        <v>94</v>
      </c>
      <c r="G41" s="2" t="s">
        <v>90</v>
      </c>
      <c r="H41" s="5">
        <v>1400000</v>
      </c>
      <c r="I41" s="7">
        <v>0</v>
      </c>
      <c r="J41" s="1">
        <v>44105</v>
      </c>
      <c r="K41" s="1">
        <v>45565</v>
      </c>
      <c r="L41" s="1" t="s">
        <v>21</v>
      </c>
      <c r="N41" s="2" t="s">
        <v>29</v>
      </c>
      <c r="O41" s="6" t="s">
        <v>58</v>
      </c>
    </row>
    <row r="42" spans="1:19" ht="38.25" x14ac:dyDescent="0.25">
      <c r="A42" s="2" t="s">
        <v>20</v>
      </c>
      <c r="B42" s="2" t="s">
        <v>81</v>
      </c>
      <c r="C42" s="2" t="s">
        <v>193</v>
      </c>
      <c r="D42" s="4" t="s">
        <v>194</v>
      </c>
      <c r="E42" s="4" t="s">
        <v>195</v>
      </c>
      <c r="F42" s="2" t="s">
        <v>94</v>
      </c>
      <c r="G42" s="2" t="s">
        <v>90</v>
      </c>
      <c r="H42" s="5">
        <v>4300000</v>
      </c>
      <c r="I42" s="7">
        <v>0</v>
      </c>
      <c r="J42" s="1">
        <v>43754</v>
      </c>
      <c r="K42" s="1">
        <v>45580</v>
      </c>
      <c r="L42" s="1">
        <v>46310</v>
      </c>
      <c r="M42" s="1">
        <v>45397</v>
      </c>
      <c r="N42" s="2" t="s">
        <v>24</v>
      </c>
      <c r="O42" s="6" t="s">
        <v>196</v>
      </c>
      <c r="P42" s="2" t="s">
        <v>23</v>
      </c>
      <c r="Q42" s="2" t="s">
        <v>23</v>
      </c>
      <c r="S42" s="2" t="s">
        <v>21</v>
      </c>
    </row>
    <row r="43" spans="1:19" ht="25.5" x14ac:dyDescent="0.25">
      <c r="A43" s="2" t="s">
        <v>20</v>
      </c>
      <c r="B43" s="2" t="s">
        <v>81</v>
      </c>
      <c r="D43" s="4" t="s">
        <v>197</v>
      </c>
      <c r="E43" s="4" t="s">
        <v>198</v>
      </c>
      <c r="F43" s="2" t="s">
        <v>199</v>
      </c>
      <c r="G43" s="2" t="s">
        <v>105</v>
      </c>
      <c r="H43" s="5">
        <v>152990</v>
      </c>
      <c r="I43" s="7">
        <v>0</v>
      </c>
      <c r="J43" s="1">
        <v>45230</v>
      </c>
      <c r="K43" s="1">
        <v>47056</v>
      </c>
      <c r="L43" s="1" t="s">
        <v>21</v>
      </c>
      <c r="M43" s="1" t="s">
        <v>21</v>
      </c>
      <c r="N43" s="2" t="s">
        <v>28</v>
      </c>
      <c r="O43" s="6" t="s">
        <v>200</v>
      </c>
      <c r="P43" s="2" t="s">
        <v>23</v>
      </c>
      <c r="Q43" s="2" t="s">
        <v>25</v>
      </c>
      <c r="R43" s="2" t="s">
        <v>23</v>
      </c>
      <c r="S43" s="2" t="s">
        <v>21</v>
      </c>
    </row>
    <row r="44" spans="1:19" ht="25.5" x14ac:dyDescent="0.25">
      <c r="A44" s="2" t="s">
        <v>20</v>
      </c>
      <c r="B44" s="2" t="s">
        <v>81</v>
      </c>
      <c r="C44" s="2">
        <v>3035710</v>
      </c>
      <c r="D44" s="4" t="s">
        <v>201</v>
      </c>
      <c r="E44" s="4" t="s">
        <v>201</v>
      </c>
      <c r="F44" s="2" t="s">
        <v>94</v>
      </c>
      <c r="G44" s="2" t="s">
        <v>90</v>
      </c>
      <c r="H44" s="5">
        <v>89778.78</v>
      </c>
      <c r="I44" s="7">
        <v>0</v>
      </c>
      <c r="J44" s="1">
        <v>44767</v>
      </c>
      <c r="K44" s="1">
        <v>45657</v>
      </c>
      <c r="L44" s="1" t="s">
        <v>21</v>
      </c>
      <c r="N44" s="2" t="s">
        <v>29</v>
      </c>
      <c r="O44" s="6" t="s">
        <v>202</v>
      </c>
      <c r="P44" s="2" t="s">
        <v>23</v>
      </c>
      <c r="Q44" s="2" t="s">
        <v>23</v>
      </c>
      <c r="R44" s="2" t="s">
        <v>23</v>
      </c>
      <c r="S44" s="2" t="s">
        <v>21</v>
      </c>
    </row>
    <row r="45" spans="1:19" ht="25.5" x14ac:dyDescent="0.25">
      <c r="A45" s="2" t="s">
        <v>20</v>
      </c>
      <c r="B45" s="2" t="s">
        <v>81</v>
      </c>
      <c r="C45" s="2">
        <v>3035810</v>
      </c>
      <c r="D45" s="4" t="s">
        <v>203</v>
      </c>
      <c r="F45" s="2" t="s">
        <v>94</v>
      </c>
      <c r="G45" s="2" t="s">
        <v>90</v>
      </c>
      <c r="H45" s="5">
        <v>45360</v>
      </c>
      <c r="I45" s="7">
        <v>0</v>
      </c>
      <c r="J45" s="1">
        <v>44562</v>
      </c>
      <c r="K45" s="1">
        <v>45657</v>
      </c>
      <c r="L45" s="1" t="s">
        <v>21</v>
      </c>
      <c r="N45" s="2" t="s">
        <v>52</v>
      </c>
      <c r="O45" s="6" t="s">
        <v>204</v>
      </c>
      <c r="P45" s="2" t="s">
        <v>25</v>
      </c>
      <c r="Q45" s="2" t="s">
        <v>25</v>
      </c>
      <c r="R45" s="2" t="s">
        <v>23</v>
      </c>
      <c r="S45" s="2" t="s">
        <v>21</v>
      </c>
    </row>
    <row r="46" spans="1:19" ht="25.5" x14ac:dyDescent="0.25">
      <c r="A46" s="2" t="s">
        <v>20</v>
      </c>
      <c r="B46" s="2" t="s">
        <v>81</v>
      </c>
      <c r="C46" s="2">
        <v>3189644</v>
      </c>
      <c r="D46" s="4" t="s">
        <v>205</v>
      </c>
      <c r="E46" s="4" t="s">
        <v>206</v>
      </c>
      <c r="F46" s="2" t="s">
        <v>185</v>
      </c>
      <c r="G46" s="2" t="s">
        <v>46</v>
      </c>
      <c r="H46" s="5">
        <v>4158000</v>
      </c>
      <c r="I46" s="7">
        <v>0</v>
      </c>
      <c r="J46" s="1">
        <v>44228</v>
      </c>
      <c r="K46" s="1">
        <v>45688</v>
      </c>
      <c r="L46" s="1" t="s">
        <v>21</v>
      </c>
      <c r="M46" s="1" t="s">
        <v>21</v>
      </c>
      <c r="N46" s="2" t="s">
        <v>29</v>
      </c>
      <c r="O46" s="6" t="s">
        <v>207</v>
      </c>
      <c r="P46" s="2" t="s">
        <v>23</v>
      </c>
      <c r="Q46" s="2" t="s">
        <v>23</v>
      </c>
      <c r="R46" s="2" t="s">
        <v>23</v>
      </c>
      <c r="S46" s="2" t="s">
        <v>21</v>
      </c>
    </row>
    <row r="47" spans="1:19" ht="25.5" x14ac:dyDescent="0.25">
      <c r="A47" s="2" t="s">
        <v>20</v>
      </c>
      <c r="B47" s="2" t="s">
        <v>81</v>
      </c>
      <c r="C47" s="2" t="s">
        <v>208</v>
      </c>
      <c r="D47" s="4" t="s">
        <v>209</v>
      </c>
      <c r="E47" s="4" t="s">
        <v>210</v>
      </c>
      <c r="F47" s="2" t="s">
        <v>104</v>
      </c>
      <c r="G47" s="2" t="s">
        <v>105</v>
      </c>
      <c r="H47" s="5">
        <v>107400</v>
      </c>
      <c r="I47" s="7">
        <v>0</v>
      </c>
      <c r="J47" s="1">
        <v>43922</v>
      </c>
      <c r="K47" s="1">
        <v>45747</v>
      </c>
      <c r="L47" s="1">
        <v>45747</v>
      </c>
      <c r="M47" s="1">
        <v>43831</v>
      </c>
      <c r="N47" s="2" t="s">
        <v>80</v>
      </c>
      <c r="O47" s="6" t="s">
        <v>77</v>
      </c>
      <c r="P47" s="2" t="s">
        <v>23</v>
      </c>
      <c r="Q47" s="2" t="s">
        <v>23</v>
      </c>
      <c r="R47" s="2" t="s">
        <v>23</v>
      </c>
      <c r="S47" s="2" t="s">
        <v>21</v>
      </c>
    </row>
    <row r="48" spans="1:19" ht="38.25" x14ac:dyDescent="0.25">
      <c r="A48" s="2" t="s">
        <v>20</v>
      </c>
      <c r="B48" s="2" t="s">
        <v>81</v>
      </c>
      <c r="C48" s="2" t="s">
        <v>59</v>
      </c>
      <c r="D48" s="4" t="s">
        <v>60</v>
      </c>
      <c r="E48" s="4" t="s">
        <v>211</v>
      </c>
      <c r="F48" s="2" t="s">
        <v>212</v>
      </c>
      <c r="G48" s="2" t="s">
        <v>46</v>
      </c>
      <c r="H48" s="5">
        <v>534000</v>
      </c>
      <c r="J48" s="1">
        <v>44652</v>
      </c>
      <c r="K48" s="1">
        <v>45747</v>
      </c>
      <c r="L48" s="1">
        <v>46477</v>
      </c>
      <c r="M48" s="1">
        <v>45504</v>
      </c>
      <c r="N48" s="2" t="s">
        <v>24</v>
      </c>
      <c r="O48" s="6" t="s">
        <v>61</v>
      </c>
      <c r="P48" s="2" t="s">
        <v>25</v>
      </c>
      <c r="Q48" s="2" t="s">
        <v>25</v>
      </c>
      <c r="R48" s="2" t="s">
        <v>23</v>
      </c>
      <c r="S48" s="2" t="s">
        <v>21</v>
      </c>
    </row>
    <row r="49" spans="1:19" ht="51" x14ac:dyDescent="0.25">
      <c r="A49" s="2" t="s">
        <v>20</v>
      </c>
      <c r="B49" s="2" t="s">
        <v>81</v>
      </c>
      <c r="C49" s="2" t="s">
        <v>62</v>
      </c>
      <c r="D49" s="4" t="s">
        <v>63</v>
      </c>
      <c r="E49" s="4" t="s">
        <v>64</v>
      </c>
      <c r="F49" s="2" t="s">
        <v>48</v>
      </c>
      <c r="G49" s="2" t="s">
        <v>46</v>
      </c>
      <c r="H49" s="5">
        <v>50000</v>
      </c>
      <c r="I49" s="7">
        <v>0</v>
      </c>
      <c r="J49" s="1">
        <v>43922</v>
      </c>
      <c r="K49" s="1">
        <v>45747</v>
      </c>
      <c r="L49" s="1">
        <v>46477</v>
      </c>
      <c r="N49" s="2" t="s">
        <v>31</v>
      </c>
      <c r="O49" s="6" t="s">
        <v>65</v>
      </c>
      <c r="P49" s="2" t="s">
        <v>23</v>
      </c>
      <c r="Q49" s="2" t="s">
        <v>23</v>
      </c>
      <c r="R49" s="2" t="s">
        <v>23</v>
      </c>
      <c r="S49" s="2" t="s">
        <v>21</v>
      </c>
    </row>
    <row r="50" spans="1:19" ht="25.5" x14ac:dyDescent="0.25">
      <c r="A50" s="2" t="s">
        <v>20</v>
      </c>
      <c r="B50" s="2" t="s">
        <v>81</v>
      </c>
      <c r="C50" s="2" t="s">
        <v>213</v>
      </c>
      <c r="D50" s="4" t="s">
        <v>214</v>
      </c>
      <c r="E50" s="4" t="s">
        <v>215</v>
      </c>
      <c r="F50" s="2" t="s">
        <v>104</v>
      </c>
      <c r="G50" s="2" t="s">
        <v>105</v>
      </c>
      <c r="H50" s="5">
        <v>600000</v>
      </c>
      <c r="I50" s="7">
        <v>0</v>
      </c>
      <c r="J50" s="1">
        <v>43952</v>
      </c>
      <c r="K50" s="1">
        <v>45777</v>
      </c>
      <c r="L50" s="1">
        <v>46873</v>
      </c>
      <c r="N50" s="2" t="s">
        <v>24</v>
      </c>
      <c r="O50" s="6" t="s">
        <v>216</v>
      </c>
      <c r="P50" s="2" t="s">
        <v>23</v>
      </c>
      <c r="Q50" s="2" t="s">
        <v>23</v>
      </c>
      <c r="R50" s="2" t="s">
        <v>23</v>
      </c>
      <c r="S50" s="2" t="s">
        <v>21</v>
      </c>
    </row>
    <row r="51" spans="1:19" ht="25.5" x14ac:dyDescent="0.25">
      <c r="A51" s="2" t="s">
        <v>20</v>
      </c>
      <c r="B51" s="2" t="s">
        <v>81</v>
      </c>
      <c r="C51" s="2">
        <v>3157762</v>
      </c>
      <c r="D51" s="4" t="s">
        <v>217</v>
      </c>
      <c r="E51" s="4" t="s">
        <v>218</v>
      </c>
      <c r="F51" s="2" t="s">
        <v>185</v>
      </c>
      <c r="G51" s="2" t="s">
        <v>46</v>
      </c>
      <c r="H51" s="5">
        <v>1246343.3600000001</v>
      </c>
      <c r="I51" s="7">
        <v>0</v>
      </c>
      <c r="J51" s="1">
        <v>44927</v>
      </c>
      <c r="K51" s="1">
        <v>46022</v>
      </c>
      <c r="L51" s="1" t="s">
        <v>21</v>
      </c>
      <c r="N51" s="15" t="s">
        <v>219</v>
      </c>
      <c r="O51" s="6" t="s">
        <v>220</v>
      </c>
      <c r="P51" s="2" t="s">
        <v>23</v>
      </c>
      <c r="Q51" s="2" t="s">
        <v>25</v>
      </c>
      <c r="R51" s="2" t="s">
        <v>23</v>
      </c>
      <c r="S51" s="2" t="s">
        <v>21</v>
      </c>
    </row>
    <row r="52" spans="1:19" ht="51" x14ac:dyDescent="0.25">
      <c r="A52" s="2" t="s">
        <v>20</v>
      </c>
      <c r="B52" s="2" t="s">
        <v>81</v>
      </c>
      <c r="D52" s="4" t="s">
        <v>221</v>
      </c>
      <c r="E52" s="4" t="s">
        <v>222</v>
      </c>
      <c r="F52" s="2" t="s">
        <v>94</v>
      </c>
      <c r="G52" s="2" t="s">
        <v>90</v>
      </c>
      <c r="H52" s="5">
        <v>396269</v>
      </c>
      <c r="I52" s="7">
        <v>0</v>
      </c>
      <c r="J52" s="1">
        <v>44348</v>
      </c>
      <c r="K52" s="1">
        <v>46173</v>
      </c>
      <c r="L52" s="1">
        <v>46904</v>
      </c>
      <c r="N52" s="2" t="s">
        <v>24</v>
      </c>
      <c r="O52" s="6" t="s">
        <v>223</v>
      </c>
      <c r="P52" s="2" t="s">
        <v>23</v>
      </c>
      <c r="Q52" s="2" t="s">
        <v>23</v>
      </c>
      <c r="S52" s="2" t="s">
        <v>21</v>
      </c>
    </row>
    <row r="53" spans="1:19" ht="25.5" x14ac:dyDescent="0.25">
      <c r="A53" s="2" t="s">
        <v>20</v>
      </c>
      <c r="B53" s="2" t="s">
        <v>81</v>
      </c>
      <c r="C53" s="2">
        <v>3060632</v>
      </c>
      <c r="D53" s="4" t="s">
        <v>148</v>
      </c>
      <c r="F53" s="2" t="s">
        <v>48</v>
      </c>
      <c r="G53" s="2" t="s">
        <v>46</v>
      </c>
      <c r="H53" s="5">
        <v>44000</v>
      </c>
      <c r="I53" s="7">
        <v>0</v>
      </c>
      <c r="J53" s="1">
        <v>44805</v>
      </c>
      <c r="K53" s="1">
        <v>46204</v>
      </c>
      <c r="L53" s="1" t="s">
        <v>21</v>
      </c>
      <c r="N53" s="2" t="s">
        <v>28</v>
      </c>
      <c r="O53" s="6" t="s">
        <v>173</v>
      </c>
      <c r="P53" s="2" t="s">
        <v>23</v>
      </c>
      <c r="Q53" s="2" t="s">
        <v>23</v>
      </c>
      <c r="R53" s="2" t="s">
        <v>23</v>
      </c>
      <c r="S53" s="2" t="s">
        <v>21</v>
      </c>
    </row>
    <row r="54" spans="1:19" x14ac:dyDescent="0.25">
      <c r="A54" s="2" t="s">
        <v>20</v>
      </c>
      <c r="B54" s="2" t="s">
        <v>81</v>
      </c>
      <c r="C54" s="2">
        <v>46927940</v>
      </c>
      <c r="D54" s="4" t="s">
        <v>224</v>
      </c>
      <c r="E54" s="4" t="s">
        <v>225</v>
      </c>
      <c r="F54" s="2" t="s">
        <v>138</v>
      </c>
      <c r="G54" s="2" t="s">
        <v>105</v>
      </c>
      <c r="H54" s="5">
        <v>896000</v>
      </c>
      <c r="I54" s="7">
        <v>0</v>
      </c>
      <c r="J54" s="1">
        <v>42671</v>
      </c>
      <c r="K54" s="1">
        <v>46322</v>
      </c>
      <c r="L54" s="1" t="s">
        <v>21</v>
      </c>
      <c r="M54" s="1">
        <v>46139</v>
      </c>
      <c r="N54" s="2" t="s">
        <v>24</v>
      </c>
      <c r="O54" s="6" t="s">
        <v>226</v>
      </c>
      <c r="P54" s="2" t="s">
        <v>23</v>
      </c>
      <c r="Q54" s="2" t="s">
        <v>23</v>
      </c>
      <c r="R54" s="2" t="s">
        <v>23</v>
      </c>
      <c r="S54" s="2" t="s">
        <v>21</v>
      </c>
    </row>
    <row r="55" spans="1:19" x14ac:dyDescent="0.25">
      <c r="A55" s="2" t="s">
        <v>20</v>
      </c>
      <c r="B55" s="2" t="s">
        <v>81</v>
      </c>
      <c r="C55" s="2">
        <v>46927890</v>
      </c>
      <c r="D55" s="4" t="s">
        <v>227</v>
      </c>
      <c r="E55" s="16" t="s">
        <v>228</v>
      </c>
      <c r="F55" s="2" t="s">
        <v>105</v>
      </c>
      <c r="G55" s="2" t="s">
        <v>105</v>
      </c>
      <c r="H55" s="5">
        <v>726000</v>
      </c>
      <c r="I55" s="7">
        <v>0</v>
      </c>
      <c r="J55" s="1">
        <v>44652</v>
      </c>
      <c r="K55" s="1">
        <v>46477</v>
      </c>
      <c r="M55" s="1">
        <v>46295</v>
      </c>
      <c r="N55" s="2" t="s">
        <v>210</v>
      </c>
      <c r="O55" s="6" t="s">
        <v>229</v>
      </c>
      <c r="P55" s="2" t="s">
        <v>23</v>
      </c>
      <c r="Q55" s="2" t="s">
        <v>23</v>
      </c>
      <c r="R55" s="2" t="s">
        <v>23</v>
      </c>
      <c r="S55" s="2" t="s">
        <v>21</v>
      </c>
    </row>
    <row r="56" spans="1:19" x14ac:dyDescent="0.25">
      <c r="A56" s="2" t="s">
        <v>20</v>
      </c>
      <c r="B56" s="2" t="s">
        <v>81</v>
      </c>
      <c r="C56" s="2">
        <v>46927916</v>
      </c>
      <c r="D56" s="4" t="s">
        <v>230</v>
      </c>
      <c r="F56" s="2" t="s">
        <v>94</v>
      </c>
      <c r="G56" s="2" t="s">
        <v>90</v>
      </c>
      <c r="H56" s="5">
        <v>30685</v>
      </c>
      <c r="J56" s="1">
        <v>44835</v>
      </c>
      <c r="K56" s="1">
        <v>46660</v>
      </c>
      <c r="L56" s="1" t="s">
        <v>21</v>
      </c>
      <c r="M56" s="1">
        <v>46475</v>
      </c>
      <c r="N56" s="2" t="s">
        <v>24</v>
      </c>
      <c r="O56" s="6" t="s">
        <v>30</v>
      </c>
      <c r="Q56" s="2" t="s">
        <v>25</v>
      </c>
      <c r="R56" s="2" t="s">
        <v>23</v>
      </c>
      <c r="S56" s="2" t="s">
        <v>21</v>
      </c>
    </row>
    <row r="57" spans="1:19" ht="76.5" x14ac:dyDescent="0.25">
      <c r="A57" s="2" t="s">
        <v>20</v>
      </c>
      <c r="B57" s="2" t="s">
        <v>81</v>
      </c>
      <c r="C57" s="2">
        <v>46927911</v>
      </c>
      <c r="D57" s="4" t="s">
        <v>231</v>
      </c>
      <c r="E57" s="4" t="s">
        <v>232</v>
      </c>
      <c r="F57" s="2" t="s">
        <v>233</v>
      </c>
      <c r="G57" s="2" t="s">
        <v>46</v>
      </c>
      <c r="H57" s="5">
        <v>7072500</v>
      </c>
      <c r="J57" s="1">
        <v>41244</v>
      </c>
      <c r="K57" s="1">
        <v>46721</v>
      </c>
      <c r="L57" s="1" t="s">
        <v>21</v>
      </c>
      <c r="M57" s="1">
        <v>44711</v>
      </c>
      <c r="N57" s="2" t="s">
        <v>24</v>
      </c>
      <c r="O57" s="6" t="s">
        <v>234</v>
      </c>
      <c r="P57" s="2" t="s">
        <v>23</v>
      </c>
      <c r="Q57" s="2" t="s">
        <v>23</v>
      </c>
      <c r="R57" s="2" t="s">
        <v>23</v>
      </c>
      <c r="S57" s="2" t="s">
        <v>21</v>
      </c>
    </row>
    <row r="58" spans="1:19" ht="25.5" x14ac:dyDescent="0.25">
      <c r="A58" s="2" t="s">
        <v>20</v>
      </c>
      <c r="B58" s="2" t="s">
        <v>81</v>
      </c>
      <c r="C58" s="2">
        <v>3303294</v>
      </c>
      <c r="D58" s="4" t="s">
        <v>235</v>
      </c>
      <c r="E58" s="4" t="s">
        <v>236</v>
      </c>
      <c r="F58" s="2" t="s">
        <v>185</v>
      </c>
      <c r="G58" s="2" t="s">
        <v>46</v>
      </c>
      <c r="H58" s="5">
        <v>7000000</v>
      </c>
      <c r="I58" s="7">
        <v>0</v>
      </c>
      <c r="J58" s="1">
        <v>44958</v>
      </c>
      <c r="K58" s="1">
        <v>46784</v>
      </c>
      <c r="L58" s="1">
        <v>47515</v>
      </c>
      <c r="M58" s="1" t="s">
        <v>21</v>
      </c>
      <c r="N58" s="2" t="s">
        <v>24</v>
      </c>
      <c r="O58" s="6" t="s">
        <v>237</v>
      </c>
      <c r="P58" s="2" t="s">
        <v>23</v>
      </c>
      <c r="Q58" s="2" t="s">
        <v>23</v>
      </c>
      <c r="R58" s="2" t="s">
        <v>23</v>
      </c>
      <c r="S58" s="2" t="s">
        <v>21</v>
      </c>
    </row>
    <row r="59" spans="1:19" ht="25.5" x14ac:dyDescent="0.25">
      <c r="A59" s="2" t="s">
        <v>20</v>
      </c>
      <c r="B59" s="2" t="s">
        <v>81</v>
      </c>
      <c r="C59" s="2">
        <v>3303328</v>
      </c>
      <c r="D59" s="4" t="s">
        <v>235</v>
      </c>
      <c r="E59" s="4" t="s">
        <v>236</v>
      </c>
      <c r="F59" s="2" t="s">
        <v>185</v>
      </c>
      <c r="G59" s="2" t="s">
        <v>46</v>
      </c>
      <c r="H59" s="5">
        <v>214492</v>
      </c>
      <c r="I59" s="7">
        <v>0</v>
      </c>
      <c r="J59" s="1">
        <v>44958</v>
      </c>
      <c r="K59" s="1">
        <v>46784</v>
      </c>
      <c r="L59" s="1">
        <v>47515</v>
      </c>
      <c r="M59" s="1" t="s">
        <v>21</v>
      </c>
      <c r="N59" s="2" t="s">
        <v>24</v>
      </c>
      <c r="O59" s="6" t="s">
        <v>238</v>
      </c>
      <c r="P59" s="2" t="s">
        <v>25</v>
      </c>
      <c r="Q59" s="2" t="s">
        <v>25</v>
      </c>
      <c r="R59" s="2" t="s">
        <v>23</v>
      </c>
      <c r="S59" s="2" t="s">
        <v>21</v>
      </c>
    </row>
    <row r="60" spans="1:19" ht="25.5" x14ac:dyDescent="0.25">
      <c r="A60" s="2" t="s">
        <v>20</v>
      </c>
      <c r="B60" s="2" t="s">
        <v>81</v>
      </c>
      <c r="C60" s="2">
        <v>3191214</v>
      </c>
      <c r="D60" s="4" t="s">
        <v>239</v>
      </c>
      <c r="E60" s="4" t="s">
        <v>240</v>
      </c>
      <c r="F60" s="2" t="s">
        <v>129</v>
      </c>
      <c r="G60" s="2" t="s">
        <v>46</v>
      </c>
      <c r="H60" s="5">
        <v>1000000</v>
      </c>
      <c r="I60" s="7">
        <v>0</v>
      </c>
      <c r="J60" s="1">
        <v>43435</v>
      </c>
      <c r="K60" s="1">
        <v>47088</v>
      </c>
      <c r="L60" s="1" t="s">
        <v>21</v>
      </c>
      <c r="M60" s="1" t="s">
        <v>21</v>
      </c>
      <c r="N60" s="2" t="s">
        <v>22</v>
      </c>
      <c r="O60" s="6" t="s">
        <v>241</v>
      </c>
      <c r="P60" s="2" t="s">
        <v>25</v>
      </c>
      <c r="Q60" s="2" t="s">
        <v>25</v>
      </c>
      <c r="R60" s="2" t="s">
        <v>23</v>
      </c>
      <c r="S60" s="2" t="s">
        <v>21</v>
      </c>
    </row>
    <row r="61" spans="1:19" ht="51" x14ac:dyDescent="0.25">
      <c r="A61" s="2" t="s">
        <v>20</v>
      </c>
      <c r="B61" s="2" t="s">
        <v>81</v>
      </c>
      <c r="C61" s="2">
        <v>46927773</v>
      </c>
      <c r="D61" s="4" t="s">
        <v>242</v>
      </c>
      <c r="E61" s="4" t="s">
        <v>243</v>
      </c>
      <c r="F61" s="2" t="s">
        <v>244</v>
      </c>
      <c r="G61" s="2" t="s">
        <v>46</v>
      </c>
      <c r="H61" s="5">
        <v>5712000</v>
      </c>
      <c r="J61" s="1">
        <v>44593</v>
      </c>
      <c r="K61" s="1">
        <v>47149</v>
      </c>
      <c r="L61" s="1">
        <v>49705</v>
      </c>
      <c r="N61" s="2" t="s">
        <v>24</v>
      </c>
      <c r="O61" s="6" t="s">
        <v>67</v>
      </c>
      <c r="P61" s="2" t="s">
        <v>23</v>
      </c>
      <c r="Q61" s="2" t="s">
        <v>23</v>
      </c>
      <c r="R61" s="2" t="s">
        <v>23</v>
      </c>
      <c r="S61" s="2" t="s">
        <v>21</v>
      </c>
    </row>
    <row r="62" spans="1:19" ht="25.5" x14ac:dyDescent="0.25">
      <c r="A62" s="2" t="s">
        <v>20</v>
      </c>
      <c r="B62" s="2" t="s">
        <v>81</v>
      </c>
      <c r="C62" s="2" t="s">
        <v>66</v>
      </c>
      <c r="D62" s="4" t="s">
        <v>245</v>
      </c>
      <c r="E62" s="4" t="s">
        <v>246</v>
      </c>
      <c r="F62" s="2" t="s">
        <v>244</v>
      </c>
      <c r="G62" s="2" t="s">
        <v>46</v>
      </c>
      <c r="H62" s="5">
        <v>3367000</v>
      </c>
      <c r="J62" s="1">
        <v>44652</v>
      </c>
      <c r="K62" s="1">
        <v>47149</v>
      </c>
      <c r="L62" s="1">
        <v>49705</v>
      </c>
      <c r="M62" s="1" t="s">
        <v>247</v>
      </c>
      <c r="N62" s="2" t="s">
        <v>24</v>
      </c>
      <c r="O62" s="6" t="s">
        <v>67</v>
      </c>
      <c r="P62" s="2" t="s">
        <v>23</v>
      </c>
      <c r="Q62" s="2" t="s">
        <v>23</v>
      </c>
      <c r="R62" s="2" t="s">
        <v>23</v>
      </c>
      <c r="S62" s="2" t="s">
        <v>21</v>
      </c>
    </row>
    <row r="63" spans="1:19" ht="25.5" x14ac:dyDescent="0.25">
      <c r="A63" s="2" t="s">
        <v>20</v>
      </c>
      <c r="B63" s="2" t="s">
        <v>81</v>
      </c>
      <c r="C63" s="2">
        <v>46927891</v>
      </c>
      <c r="D63" s="4" t="s">
        <v>248</v>
      </c>
      <c r="E63" s="4" t="s">
        <v>249</v>
      </c>
      <c r="F63" s="2" t="s">
        <v>104</v>
      </c>
      <c r="G63" s="2" t="s">
        <v>105</v>
      </c>
      <c r="H63" s="5">
        <v>333000</v>
      </c>
      <c r="I63" s="7">
        <v>0</v>
      </c>
      <c r="J63" s="1">
        <v>43207</v>
      </c>
      <c r="K63" s="1">
        <v>50512</v>
      </c>
      <c r="L63" s="1">
        <v>50512</v>
      </c>
      <c r="M63" s="1">
        <v>50330</v>
      </c>
      <c r="N63" s="2" t="s">
        <v>24</v>
      </c>
      <c r="O63" s="6" t="s">
        <v>77</v>
      </c>
      <c r="P63" s="2" t="s">
        <v>23</v>
      </c>
      <c r="Q63" s="2" t="s">
        <v>23</v>
      </c>
      <c r="R63" s="2" t="s">
        <v>23</v>
      </c>
      <c r="S63" s="2" t="s">
        <v>21</v>
      </c>
    </row>
    <row r="64" spans="1:19" ht="25.5" x14ac:dyDescent="0.25">
      <c r="A64" s="2" t="s">
        <v>20</v>
      </c>
      <c r="B64" s="2" t="s">
        <v>81</v>
      </c>
      <c r="C64" s="2">
        <v>46928109</v>
      </c>
      <c r="D64" s="4" t="s">
        <v>250</v>
      </c>
      <c r="E64" s="4" t="s">
        <v>251</v>
      </c>
      <c r="F64" s="2" t="s">
        <v>104</v>
      </c>
      <c r="G64" s="2" t="s">
        <v>105</v>
      </c>
      <c r="H64" s="5">
        <v>414420</v>
      </c>
      <c r="I64" s="7">
        <v>0</v>
      </c>
      <c r="J64" s="1">
        <v>43617</v>
      </c>
      <c r="K64" s="1">
        <v>50921</v>
      </c>
      <c r="L64" s="1" t="s">
        <v>21</v>
      </c>
      <c r="N64" s="2" t="s">
        <v>80</v>
      </c>
      <c r="O64" s="6" t="s">
        <v>77</v>
      </c>
      <c r="P64" s="2" t="s">
        <v>23</v>
      </c>
      <c r="Q64" s="2" t="s">
        <v>23</v>
      </c>
      <c r="R64" s="2" t="s">
        <v>23</v>
      </c>
      <c r="S64" s="2" t="s">
        <v>21</v>
      </c>
    </row>
    <row r="65" spans="1:19" ht="51" x14ac:dyDescent="0.25">
      <c r="A65" s="2" t="s">
        <v>20</v>
      </c>
      <c r="B65" s="2" t="s">
        <v>81</v>
      </c>
      <c r="C65" s="2">
        <v>46927900</v>
      </c>
      <c r="D65" s="4" t="s">
        <v>252</v>
      </c>
      <c r="E65" s="4" t="s">
        <v>253</v>
      </c>
      <c r="F65" s="2" t="s">
        <v>94</v>
      </c>
      <c r="G65" s="2" t="s">
        <v>90</v>
      </c>
      <c r="H65" s="5" t="s">
        <v>21</v>
      </c>
      <c r="J65" s="1">
        <v>42826</v>
      </c>
      <c r="K65" s="1" t="s">
        <v>21</v>
      </c>
      <c r="L65" s="1" t="s">
        <v>21</v>
      </c>
      <c r="M65" s="1" t="s">
        <v>21</v>
      </c>
      <c r="N65" s="2" t="s">
        <v>75</v>
      </c>
      <c r="O65" s="6" t="s">
        <v>30</v>
      </c>
      <c r="P65" s="2" t="s">
        <v>23</v>
      </c>
      <c r="Q65" s="2" t="s">
        <v>25</v>
      </c>
      <c r="R65" s="2" t="s">
        <v>23</v>
      </c>
      <c r="S65" s="2" t="s">
        <v>21</v>
      </c>
    </row>
    <row r="66" spans="1:19" ht="25.5" x14ac:dyDescent="0.25">
      <c r="A66" s="2" t="s">
        <v>20</v>
      </c>
      <c r="B66" s="2" t="s">
        <v>81</v>
      </c>
      <c r="C66" s="2" t="s">
        <v>254</v>
      </c>
      <c r="D66" s="4" t="s">
        <v>255</v>
      </c>
      <c r="E66" s="4" t="s">
        <v>256</v>
      </c>
      <c r="F66" s="2" t="s">
        <v>138</v>
      </c>
      <c r="G66" s="2" t="s">
        <v>105</v>
      </c>
      <c r="H66" s="5">
        <v>73600</v>
      </c>
      <c r="I66" s="7">
        <v>0</v>
      </c>
      <c r="J66" s="1">
        <v>41138</v>
      </c>
      <c r="K66" s="1" t="s">
        <v>21</v>
      </c>
      <c r="L66" s="1" t="s">
        <v>21</v>
      </c>
      <c r="M66" s="1">
        <v>44790</v>
      </c>
      <c r="N66" s="2" t="s">
        <v>108</v>
      </c>
      <c r="O66" s="6" t="s">
        <v>257</v>
      </c>
      <c r="P66" s="2" t="s">
        <v>23</v>
      </c>
      <c r="Q66" s="2" t="s">
        <v>23</v>
      </c>
      <c r="R66" s="2" t="s">
        <v>23</v>
      </c>
      <c r="S66" s="2" t="s">
        <v>21</v>
      </c>
    </row>
    <row r="67" spans="1:19" ht="25.5" x14ac:dyDescent="0.25">
      <c r="A67" s="2" t="s">
        <v>20</v>
      </c>
      <c r="B67" s="2" t="s">
        <v>81</v>
      </c>
      <c r="D67" s="4" t="s">
        <v>148</v>
      </c>
      <c r="E67" s="4" t="s">
        <v>148</v>
      </c>
      <c r="F67" s="2" t="s">
        <v>142</v>
      </c>
      <c r="G67" s="2" t="s">
        <v>105</v>
      </c>
      <c r="H67" s="5">
        <v>30000</v>
      </c>
      <c r="I67" s="7">
        <v>0</v>
      </c>
      <c r="J67" s="1">
        <v>44470</v>
      </c>
      <c r="L67" s="1" t="s">
        <v>21</v>
      </c>
      <c r="M67" s="1" t="s">
        <v>21</v>
      </c>
      <c r="N67" s="2" t="s">
        <v>52</v>
      </c>
      <c r="O67" s="6" t="s">
        <v>258</v>
      </c>
      <c r="P67" s="2" t="s">
        <v>23</v>
      </c>
      <c r="Q67" s="2" t="s">
        <v>23</v>
      </c>
      <c r="R67" s="2" t="s">
        <v>23</v>
      </c>
      <c r="S67" s="2" t="s">
        <v>21</v>
      </c>
    </row>
    <row r="68" spans="1:19" ht="25.5" x14ac:dyDescent="0.25">
      <c r="A68" s="2" t="s">
        <v>20</v>
      </c>
      <c r="B68" s="2" t="s">
        <v>81</v>
      </c>
      <c r="C68" s="2">
        <v>3372924</v>
      </c>
      <c r="D68" s="4" t="s">
        <v>259</v>
      </c>
      <c r="E68" s="4" t="s">
        <v>260</v>
      </c>
      <c r="F68" s="2" t="s">
        <v>89</v>
      </c>
      <c r="G68" s="2" t="s">
        <v>90</v>
      </c>
      <c r="H68" s="5">
        <v>70000</v>
      </c>
      <c r="I68" s="7">
        <v>0</v>
      </c>
      <c r="J68" s="1">
        <v>45005</v>
      </c>
      <c r="K68" s="1">
        <v>45463</v>
      </c>
      <c r="L68" s="1" t="s">
        <v>21</v>
      </c>
      <c r="M68" s="1" t="s">
        <v>21</v>
      </c>
      <c r="N68" s="15" t="s">
        <v>219</v>
      </c>
      <c r="O68" s="6" t="s">
        <v>261</v>
      </c>
      <c r="P68" s="2" t="s">
        <v>23</v>
      </c>
      <c r="Q68" s="2" t="s">
        <v>25</v>
      </c>
      <c r="R68" s="2" t="s">
        <v>23</v>
      </c>
      <c r="S68" s="2" t="s">
        <v>21</v>
      </c>
    </row>
    <row r="69" spans="1:19" ht="102" x14ac:dyDescent="0.25">
      <c r="A69" s="2" t="s">
        <v>20</v>
      </c>
      <c r="B69" s="2" t="s">
        <v>81</v>
      </c>
      <c r="C69" s="2">
        <v>3169898</v>
      </c>
      <c r="D69" s="4" t="s">
        <v>262</v>
      </c>
      <c r="E69" s="4" t="s">
        <v>263</v>
      </c>
      <c r="F69" s="2" t="s">
        <v>264</v>
      </c>
      <c r="G69" s="2" t="s">
        <v>90</v>
      </c>
      <c r="H69" s="5">
        <v>4525</v>
      </c>
      <c r="I69" s="7">
        <v>0</v>
      </c>
      <c r="J69" s="1">
        <v>44781</v>
      </c>
      <c r="K69" s="1">
        <v>45382</v>
      </c>
      <c r="L69" s="1" t="s">
        <v>21</v>
      </c>
      <c r="N69" s="2" t="s">
        <v>22</v>
      </c>
      <c r="O69" s="6" t="s">
        <v>265</v>
      </c>
      <c r="P69" s="2" t="s">
        <v>23</v>
      </c>
      <c r="Q69" s="2" t="s">
        <v>25</v>
      </c>
      <c r="R69" s="2" t="s">
        <v>23</v>
      </c>
      <c r="S69" s="2" t="s">
        <v>21</v>
      </c>
    </row>
    <row r="70" spans="1:19" ht="38.25" x14ac:dyDescent="0.25">
      <c r="A70" s="2" t="s">
        <v>20</v>
      </c>
      <c r="B70" s="2" t="s">
        <v>81</v>
      </c>
      <c r="C70" s="2">
        <v>3425338</v>
      </c>
      <c r="D70" s="4" t="s">
        <v>266</v>
      </c>
      <c r="E70" s="4" t="s">
        <v>267</v>
      </c>
      <c r="F70" s="2" t="s">
        <v>69</v>
      </c>
      <c r="G70" s="2" t="s">
        <v>90</v>
      </c>
      <c r="H70" s="5">
        <v>17300</v>
      </c>
      <c r="I70" s="7">
        <v>0</v>
      </c>
      <c r="J70" s="1">
        <v>45049</v>
      </c>
      <c r="K70" s="1">
        <v>45414</v>
      </c>
      <c r="L70" s="1" t="s">
        <v>21</v>
      </c>
      <c r="M70" s="1" t="s">
        <v>21</v>
      </c>
      <c r="N70" s="2" t="s">
        <v>52</v>
      </c>
      <c r="O70" s="6" t="s">
        <v>268</v>
      </c>
      <c r="P70" s="2" t="s">
        <v>23</v>
      </c>
      <c r="Q70" s="2" t="s">
        <v>25</v>
      </c>
      <c r="R70" s="2" t="s">
        <v>23</v>
      </c>
      <c r="S70" s="2" t="s">
        <v>21</v>
      </c>
    </row>
    <row r="71" spans="1:19" x14ac:dyDescent="0.25">
      <c r="A71" s="2" t="s">
        <v>20</v>
      </c>
      <c r="B71" s="2" t="s">
        <v>81</v>
      </c>
      <c r="C71" s="2">
        <v>3164914</v>
      </c>
      <c r="D71" s="4" t="s">
        <v>269</v>
      </c>
      <c r="E71" s="4" t="s">
        <v>270</v>
      </c>
      <c r="F71" s="2" t="s">
        <v>138</v>
      </c>
      <c r="G71" s="2" t="s">
        <v>105</v>
      </c>
      <c r="H71" s="5">
        <v>105000</v>
      </c>
      <c r="I71" s="7">
        <v>0</v>
      </c>
      <c r="J71" s="1">
        <v>45017</v>
      </c>
      <c r="K71" s="1">
        <v>46477</v>
      </c>
      <c r="L71" s="1">
        <v>46843</v>
      </c>
      <c r="M71" s="1" t="s">
        <v>21</v>
      </c>
      <c r="N71" s="2" t="s">
        <v>28</v>
      </c>
      <c r="O71" s="6" t="s">
        <v>271</v>
      </c>
      <c r="P71" s="2" t="s">
        <v>25</v>
      </c>
      <c r="Q71" s="2" t="s">
        <v>23</v>
      </c>
      <c r="R71" s="2" t="s">
        <v>23</v>
      </c>
      <c r="S71" s="2" t="s">
        <v>21</v>
      </c>
    </row>
    <row r="72" spans="1:19" x14ac:dyDescent="0.25">
      <c r="A72" s="2" t="s">
        <v>20</v>
      </c>
      <c r="B72" s="2" t="s">
        <v>81</v>
      </c>
      <c r="C72" s="2">
        <v>3164900</v>
      </c>
      <c r="D72" s="4" t="s">
        <v>272</v>
      </c>
      <c r="E72" s="4" t="s">
        <v>273</v>
      </c>
      <c r="F72" s="2" t="s">
        <v>138</v>
      </c>
      <c r="G72" s="2" t="s">
        <v>105</v>
      </c>
      <c r="H72" s="5">
        <v>877000</v>
      </c>
      <c r="I72" s="7">
        <v>0</v>
      </c>
      <c r="J72" s="1">
        <v>44896</v>
      </c>
      <c r="K72" s="1">
        <v>45627</v>
      </c>
      <c r="L72" s="1">
        <v>46357</v>
      </c>
      <c r="M72" s="1" t="s">
        <v>21</v>
      </c>
      <c r="N72" s="15" t="s">
        <v>219</v>
      </c>
      <c r="O72" s="6" t="s">
        <v>274</v>
      </c>
      <c r="P72" s="2" t="s">
        <v>23</v>
      </c>
      <c r="Q72" s="2" t="s">
        <v>23</v>
      </c>
      <c r="R72" s="2" t="s">
        <v>23</v>
      </c>
      <c r="S72" s="2" t="s">
        <v>21</v>
      </c>
    </row>
    <row r="73" spans="1:19" ht="25.5" x14ac:dyDescent="0.25">
      <c r="A73" s="2" t="s">
        <v>20</v>
      </c>
      <c r="B73" s="2" t="s">
        <v>81</v>
      </c>
      <c r="C73" s="2">
        <v>3470192</v>
      </c>
      <c r="D73" s="4" t="s">
        <v>275</v>
      </c>
      <c r="E73" s="4" t="s">
        <v>276</v>
      </c>
      <c r="F73" s="2" t="s">
        <v>138</v>
      </c>
      <c r="G73" s="2" t="s">
        <v>105</v>
      </c>
      <c r="H73" s="5">
        <v>39406</v>
      </c>
      <c r="I73" s="7">
        <v>0</v>
      </c>
      <c r="J73" s="1">
        <v>45077</v>
      </c>
      <c r="K73" s="1">
        <v>46172</v>
      </c>
      <c r="L73" s="1" t="s">
        <v>21</v>
      </c>
      <c r="M73" s="1" t="s">
        <v>21</v>
      </c>
      <c r="N73" s="15" t="s">
        <v>52</v>
      </c>
      <c r="O73" s="6" t="s">
        <v>277</v>
      </c>
      <c r="P73" s="2" t="s">
        <v>23</v>
      </c>
      <c r="Q73" s="2" t="s">
        <v>23</v>
      </c>
      <c r="R73" s="2" t="s">
        <v>23</v>
      </c>
      <c r="S73" s="2" t="s">
        <v>21</v>
      </c>
    </row>
    <row r="74" spans="1:19" ht="25.5" x14ac:dyDescent="0.25">
      <c r="A74" s="2" t="s">
        <v>20</v>
      </c>
      <c r="B74" s="2" t="s">
        <v>81</v>
      </c>
      <c r="C74" s="2">
        <v>3472910</v>
      </c>
      <c r="D74" s="4" t="s">
        <v>278</v>
      </c>
      <c r="E74" s="4" t="s">
        <v>278</v>
      </c>
      <c r="F74" s="2" t="s">
        <v>48</v>
      </c>
      <c r="G74" s="2" t="s">
        <v>46</v>
      </c>
      <c r="H74" s="5">
        <v>5500</v>
      </c>
      <c r="I74" s="7">
        <v>0</v>
      </c>
      <c r="J74" s="1">
        <v>45017</v>
      </c>
      <c r="K74" s="1">
        <v>45382</v>
      </c>
      <c r="L74" s="1" t="s">
        <v>21</v>
      </c>
      <c r="M74" s="1" t="s">
        <v>21</v>
      </c>
      <c r="N74" s="15" t="s">
        <v>22</v>
      </c>
      <c r="O74" s="6" t="s">
        <v>279</v>
      </c>
      <c r="P74" s="2" t="s">
        <v>23</v>
      </c>
      <c r="Q74" s="2" t="s">
        <v>25</v>
      </c>
      <c r="R74" s="2" t="s">
        <v>23</v>
      </c>
      <c r="S74" s="2" t="s">
        <v>21</v>
      </c>
    </row>
    <row r="75" spans="1:19" ht="25.5" x14ac:dyDescent="0.25">
      <c r="A75" s="2" t="s">
        <v>20</v>
      </c>
      <c r="B75" s="2" t="s">
        <v>81</v>
      </c>
      <c r="C75" s="2">
        <v>3476026</v>
      </c>
      <c r="D75" s="4" t="s">
        <v>97</v>
      </c>
      <c r="E75" s="4" t="s">
        <v>280</v>
      </c>
      <c r="F75" s="2" t="s">
        <v>48</v>
      </c>
      <c r="G75" s="2" t="s">
        <v>46</v>
      </c>
      <c r="H75" s="5">
        <v>20000</v>
      </c>
      <c r="I75" s="7">
        <v>0</v>
      </c>
      <c r="J75" s="1">
        <v>45087</v>
      </c>
      <c r="K75" s="1">
        <v>46548</v>
      </c>
      <c r="L75" s="1">
        <v>47279</v>
      </c>
      <c r="M75" s="1" t="s">
        <v>21</v>
      </c>
      <c r="N75" s="2" t="s">
        <v>219</v>
      </c>
      <c r="O75" s="6" t="s">
        <v>281</v>
      </c>
      <c r="P75" s="2" t="s">
        <v>23</v>
      </c>
      <c r="Q75" s="2" t="s">
        <v>23</v>
      </c>
      <c r="R75" s="2" t="s">
        <v>23</v>
      </c>
      <c r="S75" s="2" t="s">
        <v>21</v>
      </c>
    </row>
    <row r="76" spans="1:19" x14ac:dyDescent="0.25">
      <c r="A76" s="2" t="s">
        <v>20</v>
      </c>
      <c r="B76" s="2" t="s">
        <v>81</v>
      </c>
      <c r="C76" s="2">
        <v>3549432</v>
      </c>
      <c r="D76" s="4" t="s">
        <v>282</v>
      </c>
      <c r="E76" s="4" t="s">
        <v>282</v>
      </c>
      <c r="F76" s="2" t="s">
        <v>89</v>
      </c>
      <c r="G76" s="15" t="s">
        <v>90</v>
      </c>
      <c r="H76" s="5">
        <v>43000</v>
      </c>
      <c r="I76" s="7">
        <v>0</v>
      </c>
      <c r="J76" s="1">
        <v>45083</v>
      </c>
      <c r="K76" s="1">
        <v>46543</v>
      </c>
      <c r="L76" s="1" t="s">
        <v>21</v>
      </c>
      <c r="M76" s="1" t="s">
        <v>21</v>
      </c>
      <c r="N76" s="2" t="s">
        <v>219</v>
      </c>
      <c r="O76" s="6" t="s">
        <v>283</v>
      </c>
      <c r="P76" s="2" t="s">
        <v>23</v>
      </c>
      <c r="Q76" s="2" t="s">
        <v>25</v>
      </c>
      <c r="R76" s="2" t="s">
        <v>23</v>
      </c>
      <c r="S76" s="2" t="s">
        <v>21</v>
      </c>
    </row>
    <row r="77" spans="1:19" ht="25.5" x14ac:dyDescent="0.25">
      <c r="A77" s="2" t="s">
        <v>20</v>
      </c>
      <c r="B77" s="2" t="s">
        <v>81</v>
      </c>
      <c r="C77" s="2">
        <v>3550652</v>
      </c>
      <c r="D77" s="4" t="s">
        <v>97</v>
      </c>
      <c r="E77" s="4" t="s">
        <v>284</v>
      </c>
      <c r="F77" s="2" t="s">
        <v>285</v>
      </c>
      <c r="G77" s="2" t="s">
        <v>46</v>
      </c>
      <c r="H77" s="5">
        <v>20000</v>
      </c>
      <c r="I77" s="7">
        <v>0</v>
      </c>
      <c r="J77" s="1">
        <v>45087</v>
      </c>
      <c r="K77" s="1">
        <v>46548</v>
      </c>
      <c r="L77" s="1" t="s">
        <v>21</v>
      </c>
      <c r="M77" s="1" t="s">
        <v>21</v>
      </c>
      <c r="N77" s="2" t="s">
        <v>219</v>
      </c>
      <c r="O77" s="6" t="s">
        <v>286</v>
      </c>
      <c r="P77" s="2" t="s">
        <v>23</v>
      </c>
      <c r="Q77" s="2" t="s">
        <v>23</v>
      </c>
      <c r="R77" s="2" t="s">
        <v>23</v>
      </c>
      <c r="S77" s="2" t="s">
        <v>21</v>
      </c>
    </row>
    <row r="78" spans="1:19" ht="25.5" x14ac:dyDescent="0.25">
      <c r="A78" s="2" t="s">
        <v>20</v>
      </c>
      <c r="B78" s="2" t="s">
        <v>81</v>
      </c>
      <c r="C78" s="2">
        <v>3550658</v>
      </c>
      <c r="D78" s="4" t="s">
        <v>287</v>
      </c>
      <c r="E78" s="4" t="s">
        <v>280</v>
      </c>
      <c r="F78" s="2" t="s">
        <v>285</v>
      </c>
      <c r="G78" s="2" t="s">
        <v>46</v>
      </c>
      <c r="H78" s="5">
        <v>369000</v>
      </c>
      <c r="I78" s="7">
        <v>0</v>
      </c>
      <c r="J78" s="1">
        <v>45051</v>
      </c>
      <c r="K78" s="1">
        <v>45417</v>
      </c>
      <c r="L78" s="1">
        <v>46512</v>
      </c>
      <c r="M78" s="1" t="s">
        <v>21</v>
      </c>
      <c r="N78" s="2" t="s">
        <v>219</v>
      </c>
      <c r="O78" s="6" t="s">
        <v>288</v>
      </c>
      <c r="P78" s="2" t="s">
        <v>23</v>
      </c>
      <c r="Q78" s="2" t="s">
        <v>25</v>
      </c>
      <c r="R78" s="2" t="s">
        <v>23</v>
      </c>
      <c r="S78" s="2" t="s">
        <v>21</v>
      </c>
    </row>
    <row r="79" spans="1:19" ht="25.5" x14ac:dyDescent="0.25">
      <c r="A79" s="2" t="s">
        <v>20</v>
      </c>
      <c r="B79" s="2" t="s">
        <v>81</v>
      </c>
      <c r="D79" s="4" t="s">
        <v>289</v>
      </c>
      <c r="E79" s="4" t="s">
        <v>290</v>
      </c>
      <c r="F79" s="2" t="s">
        <v>69</v>
      </c>
      <c r="G79" s="15" t="s">
        <v>90</v>
      </c>
      <c r="H79" s="5">
        <v>10980</v>
      </c>
      <c r="I79" s="7">
        <v>0</v>
      </c>
      <c r="J79" s="1">
        <v>44869</v>
      </c>
      <c r="K79" s="1">
        <v>45747</v>
      </c>
      <c r="L79" s="1" t="s">
        <v>21</v>
      </c>
      <c r="M79" s="1" t="s">
        <v>21</v>
      </c>
      <c r="N79" s="2" t="s">
        <v>52</v>
      </c>
      <c r="O79" s="6" t="s">
        <v>291</v>
      </c>
      <c r="P79" s="2" t="s">
        <v>25</v>
      </c>
      <c r="Q79" s="2" t="s">
        <v>25</v>
      </c>
      <c r="R79" s="2" t="s">
        <v>23</v>
      </c>
      <c r="S79" s="2" t="s">
        <v>21</v>
      </c>
    </row>
    <row r="80" spans="1:19" ht="25.5" x14ac:dyDescent="0.25">
      <c r="A80" s="2" t="s">
        <v>20</v>
      </c>
      <c r="B80" s="2" t="s">
        <v>81</v>
      </c>
      <c r="D80" s="4" t="s">
        <v>292</v>
      </c>
      <c r="E80" s="4" t="s">
        <v>293</v>
      </c>
      <c r="F80" s="2" t="s">
        <v>69</v>
      </c>
      <c r="G80" s="15" t="s">
        <v>90</v>
      </c>
      <c r="H80" s="5">
        <v>20000</v>
      </c>
      <c r="I80" s="7">
        <v>0</v>
      </c>
      <c r="J80" s="1">
        <v>44869</v>
      </c>
      <c r="K80" s="1">
        <v>45747</v>
      </c>
      <c r="L80" s="1" t="s">
        <v>21</v>
      </c>
      <c r="M80" s="1" t="s">
        <v>21</v>
      </c>
      <c r="N80" s="2" t="s">
        <v>52</v>
      </c>
      <c r="O80" s="6" t="s">
        <v>294</v>
      </c>
      <c r="P80" s="2" t="s">
        <v>23</v>
      </c>
      <c r="Q80" s="2" t="s">
        <v>25</v>
      </c>
      <c r="R80" s="2" t="s">
        <v>23</v>
      </c>
      <c r="S80" s="2" t="s">
        <v>21</v>
      </c>
    </row>
    <row r="81" spans="1:19" ht="25.5" x14ac:dyDescent="0.25">
      <c r="A81" s="2" t="s">
        <v>20</v>
      </c>
      <c r="B81" s="2" t="s">
        <v>81</v>
      </c>
      <c r="D81" s="4" t="s">
        <v>295</v>
      </c>
      <c r="E81" s="4" t="s">
        <v>296</v>
      </c>
      <c r="F81" s="2" t="s">
        <v>69</v>
      </c>
      <c r="G81" s="15" t="s">
        <v>90</v>
      </c>
      <c r="H81" s="5">
        <v>18000</v>
      </c>
      <c r="I81" s="7">
        <v>0</v>
      </c>
      <c r="J81" s="1">
        <v>44869</v>
      </c>
      <c r="K81" s="1">
        <v>45747</v>
      </c>
      <c r="L81" s="1" t="s">
        <v>21</v>
      </c>
      <c r="M81" s="1" t="s">
        <v>21</v>
      </c>
      <c r="N81" s="2" t="s">
        <v>22</v>
      </c>
      <c r="O81" s="6" t="s">
        <v>297</v>
      </c>
      <c r="P81" s="2" t="s">
        <v>25</v>
      </c>
      <c r="Q81" s="2" t="s">
        <v>25</v>
      </c>
      <c r="R81" s="2" t="s">
        <v>23</v>
      </c>
      <c r="S81" s="2" t="s">
        <v>21</v>
      </c>
    </row>
    <row r="82" spans="1:19" ht="25.5" x14ac:dyDescent="0.25">
      <c r="A82" s="2" t="s">
        <v>20</v>
      </c>
      <c r="B82" s="2" t="s">
        <v>81</v>
      </c>
      <c r="D82" s="4" t="s">
        <v>298</v>
      </c>
      <c r="E82" s="4" t="s">
        <v>299</v>
      </c>
      <c r="F82" s="2" t="s">
        <v>69</v>
      </c>
      <c r="G82" s="15" t="s">
        <v>90</v>
      </c>
      <c r="H82" s="5">
        <v>12000</v>
      </c>
      <c r="I82" s="7">
        <v>0</v>
      </c>
      <c r="J82" s="1">
        <v>44869</v>
      </c>
      <c r="K82" s="1">
        <v>45747</v>
      </c>
      <c r="L82" s="1" t="s">
        <v>21</v>
      </c>
      <c r="M82" s="1" t="s">
        <v>21</v>
      </c>
      <c r="N82" s="2" t="s">
        <v>52</v>
      </c>
      <c r="O82" s="6" t="s">
        <v>300</v>
      </c>
      <c r="P82" s="2" t="s">
        <v>25</v>
      </c>
      <c r="Q82" s="2" t="s">
        <v>25</v>
      </c>
      <c r="R82" s="2" t="s">
        <v>23</v>
      </c>
      <c r="S82" s="2" t="s">
        <v>21</v>
      </c>
    </row>
    <row r="83" spans="1:19" ht="38.25" x14ac:dyDescent="0.25">
      <c r="A83" s="2" t="s">
        <v>20</v>
      </c>
      <c r="B83" s="2" t="s">
        <v>81</v>
      </c>
      <c r="D83" s="4" t="s">
        <v>301</v>
      </c>
      <c r="E83" s="4" t="s">
        <v>302</v>
      </c>
      <c r="F83" s="2" t="s">
        <v>69</v>
      </c>
      <c r="G83" s="15" t="s">
        <v>90</v>
      </c>
      <c r="H83" s="5">
        <v>47000</v>
      </c>
      <c r="I83" s="7">
        <v>0</v>
      </c>
      <c r="J83" s="1">
        <v>45019</v>
      </c>
      <c r="K83" s="1">
        <v>45747</v>
      </c>
      <c r="L83" s="1" t="s">
        <v>21</v>
      </c>
      <c r="M83" s="1" t="s">
        <v>21</v>
      </c>
      <c r="N83" s="2" t="s">
        <v>31</v>
      </c>
      <c r="O83" s="6" t="s">
        <v>303</v>
      </c>
      <c r="P83" s="2" t="s">
        <v>23</v>
      </c>
      <c r="Q83" s="2" t="s">
        <v>25</v>
      </c>
      <c r="R83" s="2" t="s">
        <v>23</v>
      </c>
      <c r="S83" s="2" t="s">
        <v>21</v>
      </c>
    </row>
    <row r="84" spans="1:19" ht="25.5" x14ac:dyDescent="0.25">
      <c r="A84" s="2" t="s">
        <v>20</v>
      </c>
      <c r="B84" s="2" t="s">
        <v>81</v>
      </c>
      <c r="D84" s="4" t="s">
        <v>304</v>
      </c>
      <c r="E84" s="4" t="s">
        <v>305</v>
      </c>
      <c r="F84" s="2" t="s">
        <v>69</v>
      </c>
      <c r="G84" s="15" t="s">
        <v>90</v>
      </c>
      <c r="H84" s="5">
        <v>14400</v>
      </c>
      <c r="I84" s="7">
        <v>0</v>
      </c>
      <c r="J84" s="1">
        <v>44866</v>
      </c>
      <c r="K84" s="1">
        <v>45382</v>
      </c>
      <c r="L84" s="1">
        <v>45747</v>
      </c>
      <c r="M84" s="1" t="s">
        <v>21</v>
      </c>
      <c r="N84" s="2" t="s">
        <v>31</v>
      </c>
      <c r="O84" s="6" t="s">
        <v>294</v>
      </c>
      <c r="P84" s="2" t="s">
        <v>23</v>
      </c>
      <c r="Q84" s="2" t="s">
        <v>25</v>
      </c>
      <c r="R84" s="2" t="s">
        <v>23</v>
      </c>
      <c r="S84" s="2" t="s">
        <v>21</v>
      </c>
    </row>
    <row r="85" spans="1:19" ht="25.5" x14ac:dyDescent="0.25">
      <c r="A85" s="2" t="s">
        <v>20</v>
      </c>
      <c r="B85" s="2" t="s">
        <v>81</v>
      </c>
      <c r="D85" s="4" t="s">
        <v>306</v>
      </c>
      <c r="E85" s="4" t="s">
        <v>307</v>
      </c>
      <c r="F85" s="2" t="s">
        <v>69</v>
      </c>
      <c r="G85" s="15" t="s">
        <v>90</v>
      </c>
      <c r="H85" s="5">
        <v>361000</v>
      </c>
      <c r="I85" s="7">
        <v>0</v>
      </c>
      <c r="J85" s="1">
        <v>44927</v>
      </c>
      <c r="K85" s="1">
        <v>46022</v>
      </c>
      <c r="L85" s="1">
        <v>46387</v>
      </c>
      <c r="M85" s="1" t="s">
        <v>21</v>
      </c>
      <c r="N85" s="2" t="s">
        <v>31</v>
      </c>
      <c r="O85" s="6" t="s">
        <v>308</v>
      </c>
      <c r="P85" s="2" t="s">
        <v>25</v>
      </c>
      <c r="Q85" s="2" t="s">
        <v>25</v>
      </c>
      <c r="R85" s="2" t="s">
        <v>23</v>
      </c>
      <c r="S85" s="2" t="s">
        <v>21</v>
      </c>
    </row>
    <row r="86" spans="1:19" x14ac:dyDescent="0.25">
      <c r="A86" s="2" t="s">
        <v>20</v>
      </c>
      <c r="B86" s="2" t="s">
        <v>81</v>
      </c>
      <c r="D86" s="4" t="s">
        <v>309</v>
      </c>
      <c r="E86" s="4" t="s">
        <v>310</v>
      </c>
      <c r="F86" s="2" t="s">
        <v>69</v>
      </c>
      <c r="G86" s="15" t="s">
        <v>90</v>
      </c>
      <c r="H86" s="5">
        <v>30000</v>
      </c>
      <c r="I86" s="7">
        <v>0</v>
      </c>
      <c r="J86" s="1">
        <v>44977</v>
      </c>
      <c r="K86" s="1">
        <v>45747</v>
      </c>
      <c r="L86" s="1" t="s">
        <v>21</v>
      </c>
      <c r="M86" s="1" t="s">
        <v>21</v>
      </c>
      <c r="N86" s="2" t="s">
        <v>28</v>
      </c>
      <c r="O86" s="6" t="s">
        <v>311</v>
      </c>
      <c r="P86" s="2" t="s">
        <v>25</v>
      </c>
      <c r="Q86" s="2" t="s">
        <v>25</v>
      </c>
      <c r="R86" s="2" t="s">
        <v>23</v>
      </c>
      <c r="S86" s="2" t="s">
        <v>21</v>
      </c>
    </row>
    <row r="87" spans="1:19" ht="25.5" x14ac:dyDescent="0.25">
      <c r="A87" s="2" t="s">
        <v>20</v>
      </c>
      <c r="B87" s="2" t="s">
        <v>81</v>
      </c>
      <c r="C87" s="2">
        <v>3574226</v>
      </c>
      <c r="D87" s="4" t="s">
        <v>312</v>
      </c>
      <c r="E87" s="4" t="s">
        <v>313</v>
      </c>
      <c r="F87" s="2" t="s">
        <v>185</v>
      </c>
      <c r="G87" s="2" t="s">
        <v>46</v>
      </c>
      <c r="H87" s="5">
        <v>87200</v>
      </c>
      <c r="I87" s="7">
        <v>0</v>
      </c>
      <c r="J87" s="1">
        <v>45017</v>
      </c>
      <c r="K87" s="1">
        <v>45747</v>
      </c>
      <c r="L87" s="1" t="s">
        <v>21</v>
      </c>
      <c r="M87" s="1" t="s">
        <v>21</v>
      </c>
      <c r="N87" s="2" t="s">
        <v>72</v>
      </c>
      <c r="O87" s="6" t="s">
        <v>314</v>
      </c>
      <c r="P87" s="2" t="s">
        <v>23</v>
      </c>
      <c r="Q87" s="2" t="s">
        <v>25</v>
      </c>
      <c r="R87" s="2" t="s">
        <v>23</v>
      </c>
      <c r="S87" s="2" t="s">
        <v>21</v>
      </c>
    </row>
    <row r="88" spans="1:19" ht="25.5" x14ac:dyDescent="0.25">
      <c r="A88" s="2" t="s">
        <v>20</v>
      </c>
      <c r="B88" s="2" t="s">
        <v>81</v>
      </c>
      <c r="C88" s="2">
        <v>3611986</v>
      </c>
      <c r="D88" s="4" t="s">
        <v>316</v>
      </c>
      <c r="E88" s="4" t="s">
        <v>317</v>
      </c>
      <c r="F88" s="2" t="s">
        <v>104</v>
      </c>
      <c r="G88" s="2" t="s">
        <v>105</v>
      </c>
      <c r="H88" s="5">
        <v>35424</v>
      </c>
      <c r="I88" s="7">
        <v>0</v>
      </c>
      <c r="J88" s="1">
        <v>45107</v>
      </c>
      <c r="K88" s="1">
        <v>45838</v>
      </c>
      <c r="L88" s="1">
        <v>46568</v>
      </c>
      <c r="M88" s="1" t="s">
        <v>21</v>
      </c>
      <c r="N88" s="2" t="s">
        <v>52</v>
      </c>
      <c r="O88" s="6" t="s">
        <v>318</v>
      </c>
      <c r="P88" s="2" t="s">
        <v>23</v>
      </c>
      <c r="Q88" s="2" t="s">
        <v>25</v>
      </c>
      <c r="R88" s="2" t="s">
        <v>23</v>
      </c>
      <c r="S88" s="2" t="s">
        <v>21</v>
      </c>
    </row>
    <row r="89" spans="1:19" ht="51" x14ac:dyDescent="0.25">
      <c r="A89" s="2" t="s">
        <v>20</v>
      </c>
      <c r="B89" s="2" t="s">
        <v>81</v>
      </c>
      <c r="C89" s="2">
        <v>3628714</v>
      </c>
      <c r="D89" s="4" t="s">
        <v>319</v>
      </c>
      <c r="E89" s="4" t="s">
        <v>320</v>
      </c>
      <c r="F89" s="2" t="s">
        <v>315</v>
      </c>
      <c r="G89" s="2" t="s">
        <v>90</v>
      </c>
      <c r="H89" s="5">
        <v>33000</v>
      </c>
      <c r="I89" s="7">
        <v>0</v>
      </c>
      <c r="J89" s="1">
        <v>45145</v>
      </c>
      <c r="K89" s="1">
        <v>45658</v>
      </c>
      <c r="L89" s="1" t="s">
        <v>21</v>
      </c>
      <c r="M89" s="1" t="s">
        <v>21</v>
      </c>
      <c r="N89" s="2" t="s">
        <v>28</v>
      </c>
      <c r="O89" s="6" t="s">
        <v>321</v>
      </c>
      <c r="P89" s="2" t="s">
        <v>25</v>
      </c>
      <c r="Q89" s="2" t="s">
        <v>25</v>
      </c>
      <c r="R89" s="2" t="s">
        <v>23</v>
      </c>
      <c r="S89" s="2" t="s">
        <v>21</v>
      </c>
    </row>
    <row r="90" spans="1:19" ht="25.5" x14ac:dyDescent="0.25">
      <c r="A90" s="2" t="s">
        <v>20</v>
      </c>
      <c r="B90" s="2" t="s">
        <v>81</v>
      </c>
      <c r="C90" s="2">
        <v>3635638</v>
      </c>
      <c r="D90" s="4" t="s">
        <v>322</v>
      </c>
      <c r="E90" s="4" t="s">
        <v>323</v>
      </c>
      <c r="F90" s="2" t="s">
        <v>74</v>
      </c>
      <c r="G90" s="2" t="s">
        <v>46</v>
      </c>
      <c r="H90" s="5">
        <v>542806.68000000005</v>
      </c>
      <c r="I90" s="7">
        <v>0</v>
      </c>
      <c r="J90" s="1">
        <v>45231</v>
      </c>
      <c r="K90" s="1">
        <v>46691</v>
      </c>
      <c r="L90" s="1">
        <v>47422</v>
      </c>
      <c r="M90" s="1" t="s">
        <v>21</v>
      </c>
      <c r="N90" s="2" t="s">
        <v>29</v>
      </c>
      <c r="O90" s="6" t="s">
        <v>324</v>
      </c>
      <c r="P90" s="2" t="s">
        <v>23</v>
      </c>
      <c r="Q90" s="2" t="s">
        <v>25</v>
      </c>
      <c r="R90" s="2" t="s">
        <v>23</v>
      </c>
      <c r="S90" s="2" t="s">
        <v>21</v>
      </c>
    </row>
    <row r="91" spans="1:19" ht="25.5" x14ac:dyDescent="0.25">
      <c r="A91" s="2" t="s">
        <v>20</v>
      </c>
      <c r="B91" s="2" t="s">
        <v>81</v>
      </c>
      <c r="C91" s="2">
        <v>3651048</v>
      </c>
      <c r="D91" s="4" t="s">
        <v>325</v>
      </c>
      <c r="E91" s="4" t="s">
        <v>326</v>
      </c>
      <c r="F91" s="2" t="s">
        <v>104</v>
      </c>
      <c r="G91" s="2" t="s">
        <v>105</v>
      </c>
      <c r="H91" s="5">
        <v>79232</v>
      </c>
      <c r="I91" s="7">
        <v>0</v>
      </c>
      <c r="J91" s="1">
        <v>45191</v>
      </c>
      <c r="K91" s="1">
        <v>46651</v>
      </c>
      <c r="L91" s="1" t="s">
        <v>21</v>
      </c>
      <c r="M91" s="1" t="s">
        <v>21</v>
      </c>
      <c r="N91" s="2" t="s">
        <v>29</v>
      </c>
      <c r="O91" s="6" t="s">
        <v>327</v>
      </c>
      <c r="P91" s="2" t="s">
        <v>23</v>
      </c>
      <c r="Q91" s="2" t="s">
        <v>23</v>
      </c>
      <c r="R91" s="2" t="s">
        <v>23</v>
      </c>
      <c r="S91" s="2" t="s">
        <v>21</v>
      </c>
    </row>
    <row r="92" spans="1:19" ht="25.5" x14ac:dyDescent="0.25">
      <c r="A92" s="2" t="s">
        <v>20</v>
      </c>
      <c r="B92" s="2" t="s">
        <v>81</v>
      </c>
      <c r="C92" s="2">
        <v>3651176</v>
      </c>
      <c r="D92" s="4" t="s">
        <v>325</v>
      </c>
      <c r="E92" s="4" t="s">
        <v>328</v>
      </c>
      <c r="F92" s="2" t="s">
        <v>104</v>
      </c>
      <c r="G92" s="2" t="s">
        <v>105</v>
      </c>
      <c r="H92" s="5">
        <v>42048</v>
      </c>
      <c r="I92" s="7">
        <v>0</v>
      </c>
      <c r="J92" s="1">
        <v>45191</v>
      </c>
      <c r="K92" s="1">
        <v>46651</v>
      </c>
      <c r="L92" s="1" t="s">
        <v>21</v>
      </c>
      <c r="M92" s="1" t="s">
        <v>21</v>
      </c>
      <c r="N92" s="2" t="s">
        <v>29</v>
      </c>
      <c r="O92" s="6" t="s">
        <v>329</v>
      </c>
      <c r="P92" s="2" t="s">
        <v>23</v>
      </c>
      <c r="Q92" s="2" t="s">
        <v>23</v>
      </c>
      <c r="R92" s="2" t="s">
        <v>23</v>
      </c>
      <c r="S92" s="2" t="s">
        <v>21</v>
      </c>
    </row>
    <row r="93" spans="1:19" ht="25.5" x14ac:dyDescent="0.25">
      <c r="A93" s="2" t="s">
        <v>20</v>
      </c>
      <c r="B93" s="2" t="s">
        <v>81</v>
      </c>
      <c r="C93" s="2">
        <v>3652338</v>
      </c>
      <c r="D93" s="4" t="s">
        <v>330</v>
      </c>
      <c r="E93" s="4" t="s">
        <v>331</v>
      </c>
      <c r="F93" s="2" t="s">
        <v>185</v>
      </c>
      <c r="G93" s="2" t="s">
        <v>46</v>
      </c>
      <c r="H93" s="5">
        <v>333216.45</v>
      </c>
      <c r="I93" s="7">
        <v>0</v>
      </c>
      <c r="J93" s="1">
        <v>45231</v>
      </c>
      <c r="K93" s="1">
        <v>47057</v>
      </c>
      <c r="L93" s="1" t="s">
        <v>21</v>
      </c>
      <c r="M93" s="1" t="s">
        <v>21</v>
      </c>
      <c r="N93" s="2" t="s">
        <v>24</v>
      </c>
      <c r="O93" s="6" t="s">
        <v>332</v>
      </c>
      <c r="P93" s="2" t="s">
        <v>23</v>
      </c>
      <c r="Q93" s="2" t="s">
        <v>23</v>
      </c>
      <c r="R93" s="2" t="s">
        <v>23</v>
      </c>
      <c r="S93" s="2" t="s">
        <v>21</v>
      </c>
    </row>
    <row r="94" spans="1:19" ht="39.75" customHeight="1" x14ac:dyDescent="0.25">
      <c r="A94" s="2" t="s">
        <v>20</v>
      </c>
      <c r="B94" s="2" t="s">
        <v>81</v>
      </c>
      <c r="D94" s="4" t="s">
        <v>333</v>
      </c>
      <c r="E94" s="4" t="s">
        <v>334</v>
      </c>
      <c r="F94" s="2" t="s">
        <v>89</v>
      </c>
      <c r="G94" s="2" t="s">
        <v>90</v>
      </c>
      <c r="H94" s="5">
        <v>547283.15</v>
      </c>
      <c r="I94" s="7">
        <v>0</v>
      </c>
      <c r="J94" s="1">
        <v>45184</v>
      </c>
      <c r="K94" s="1">
        <v>45930</v>
      </c>
      <c r="L94" s="13" t="s">
        <v>21</v>
      </c>
      <c r="M94" s="13" t="s">
        <v>21</v>
      </c>
      <c r="N94" s="2" t="s">
        <v>29</v>
      </c>
      <c r="O94" s="2" t="s">
        <v>335</v>
      </c>
      <c r="P94" s="2" t="s">
        <v>23</v>
      </c>
      <c r="Q94" s="2" t="s">
        <v>23</v>
      </c>
      <c r="R94" s="2" t="s">
        <v>23</v>
      </c>
      <c r="S94" s="2" t="s">
        <v>21</v>
      </c>
    </row>
    <row r="95" spans="1:19" ht="25.5" x14ac:dyDescent="0.25">
      <c r="A95" s="2" t="s">
        <v>20</v>
      </c>
      <c r="B95" s="2" t="s">
        <v>81</v>
      </c>
      <c r="D95" s="4" t="s">
        <v>336</v>
      </c>
      <c r="E95" s="4" t="s">
        <v>337</v>
      </c>
      <c r="F95" s="2" t="s">
        <v>48</v>
      </c>
      <c r="G95" s="2" t="s">
        <v>46</v>
      </c>
      <c r="H95" s="5">
        <v>95330.4</v>
      </c>
      <c r="I95" s="7">
        <v>0</v>
      </c>
      <c r="J95" s="1">
        <v>45021</v>
      </c>
      <c r="K95" s="1">
        <v>46477</v>
      </c>
      <c r="L95" s="1" t="s">
        <v>21</v>
      </c>
      <c r="M95" s="1" t="s">
        <v>21</v>
      </c>
      <c r="N95" s="2" t="s">
        <v>31</v>
      </c>
      <c r="O95" s="6" t="s">
        <v>338</v>
      </c>
      <c r="P95" s="2" t="s">
        <v>25</v>
      </c>
      <c r="Q95" s="2" t="s">
        <v>25</v>
      </c>
      <c r="R95" s="2" t="s">
        <v>23</v>
      </c>
      <c r="S95" s="2" t="s">
        <v>21</v>
      </c>
    </row>
    <row r="96" spans="1:19" ht="25.5" x14ac:dyDescent="0.25">
      <c r="A96" s="2" t="s">
        <v>20</v>
      </c>
      <c r="B96" s="2" t="s">
        <v>81</v>
      </c>
      <c r="C96" s="2">
        <v>3653866</v>
      </c>
      <c r="D96" s="4" t="s">
        <v>339</v>
      </c>
      <c r="E96" s="4" t="s">
        <v>340</v>
      </c>
      <c r="F96" s="2" t="s">
        <v>244</v>
      </c>
      <c r="G96" s="2" t="s">
        <v>46</v>
      </c>
      <c r="H96" s="5">
        <v>234846.28</v>
      </c>
      <c r="I96" s="7">
        <v>0</v>
      </c>
      <c r="J96" s="1">
        <v>45236</v>
      </c>
      <c r="K96" s="1">
        <v>45331</v>
      </c>
      <c r="L96" s="1">
        <v>45361</v>
      </c>
      <c r="M96" s="1" t="s">
        <v>21</v>
      </c>
      <c r="N96" s="2" t="s">
        <v>31</v>
      </c>
      <c r="O96" s="6" t="s">
        <v>341</v>
      </c>
      <c r="P96" s="2" t="s">
        <v>25</v>
      </c>
      <c r="Q96" s="2" t="s">
        <v>23</v>
      </c>
      <c r="R96" s="2" t="s">
        <v>23</v>
      </c>
      <c r="S96" s="2" t="s">
        <v>21</v>
      </c>
    </row>
    <row r="97" spans="1:19" ht="25.5" x14ac:dyDescent="0.25">
      <c r="A97" s="2" t="s">
        <v>20</v>
      </c>
      <c r="B97" s="2" t="s">
        <v>81</v>
      </c>
      <c r="C97" s="2">
        <v>3657956</v>
      </c>
      <c r="D97" s="4" t="s">
        <v>342</v>
      </c>
      <c r="E97" s="4" t="s">
        <v>343</v>
      </c>
      <c r="F97" s="2" t="s">
        <v>104</v>
      </c>
      <c r="G97" s="2" t="s">
        <v>105</v>
      </c>
      <c r="H97" s="5">
        <v>6836.71</v>
      </c>
      <c r="I97" s="7">
        <v>0</v>
      </c>
      <c r="J97" s="1">
        <v>45253</v>
      </c>
      <c r="K97" s="1">
        <v>45618</v>
      </c>
      <c r="L97" s="1" t="s">
        <v>21</v>
      </c>
      <c r="M97" s="1" t="s">
        <v>21</v>
      </c>
      <c r="N97" s="2" t="s">
        <v>28</v>
      </c>
      <c r="O97" s="6" t="s">
        <v>68</v>
      </c>
      <c r="P97" s="2" t="s">
        <v>23</v>
      </c>
      <c r="Q97" s="2" t="s">
        <v>23</v>
      </c>
      <c r="R97" s="2" t="s">
        <v>23</v>
      </c>
      <c r="S97" s="2" t="s">
        <v>21</v>
      </c>
    </row>
    <row r="98" spans="1:19" ht="25.5" x14ac:dyDescent="0.25">
      <c r="A98" s="2" t="s">
        <v>20</v>
      </c>
      <c r="B98" s="2" t="s">
        <v>81</v>
      </c>
      <c r="C98" s="2">
        <v>3658560</v>
      </c>
      <c r="D98" s="4" t="s">
        <v>344</v>
      </c>
      <c r="E98" s="4" t="s">
        <v>345</v>
      </c>
      <c r="F98" s="2" t="s">
        <v>315</v>
      </c>
      <c r="G98" s="2" t="s">
        <v>90</v>
      </c>
      <c r="H98" s="5">
        <v>75000</v>
      </c>
      <c r="I98" s="7">
        <v>0</v>
      </c>
      <c r="J98" s="1">
        <v>45260</v>
      </c>
      <c r="K98" s="1">
        <v>45626</v>
      </c>
      <c r="L98" s="1" t="s">
        <v>21</v>
      </c>
      <c r="M98" s="1" t="s">
        <v>21</v>
      </c>
      <c r="N98" s="2" t="s">
        <v>219</v>
      </c>
      <c r="O98" s="6" t="s">
        <v>346</v>
      </c>
      <c r="P98" s="2" t="s">
        <v>23</v>
      </c>
      <c r="Q98" s="2" t="s">
        <v>23</v>
      </c>
      <c r="R98" s="2" t="s">
        <v>23</v>
      </c>
      <c r="S98" s="2" t="s">
        <v>21</v>
      </c>
    </row>
    <row r="99" spans="1:19" ht="25.5" x14ac:dyDescent="0.25">
      <c r="A99" s="2" t="s">
        <v>20</v>
      </c>
      <c r="B99" s="2" t="s">
        <v>81</v>
      </c>
      <c r="C99" s="2">
        <v>3674460</v>
      </c>
      <c r="D99" s="4" t="s">
        <v>348</v>
      </c>
      <c r="E99" s="4" t="s">
        <v>349</v>
      </c>
      <c r="F99" s="2" t="s">
        <v>185</v>
      </c>
      <c r="G99" s="2" t="s">
        <v>46</v>
      </c>
      <c r="H99" s="5">
        <v>20000</v>
      </c>
      <c r="I99" s="7">
        <v>0</v>
      </c>
      <c r="J99" s="1">
        <v>45275</v>
      </c>
      <c r="K99" s="1">
        <v>45640</v>
      </c>
      <c r="L99" s="1">
        <v>46370</v>
      </c>
      <c r="M99" s="1" t="s">
        <v>21</v>
      </c>
      <c r="N99" s="2" t="s">
        <v>72</v>
      </c>
      <c r="O99" s="6" t="s">
        <v>350</v>
      </c>
      <c r="P99" s="2" t="s">
        <v>23</v>
      </c>
      <c r="Q99" s="2" t="s">
        <v>25</v>
      </c>
      <c r="R99" s="2" t="s">
        <v>23</v>
      </c>
      <c r="S99" s="2" t="s">
        <v>21</v>
      </c>
    </row>
    <row r="100" spans="1:19" ht="25.5" x14ac:dyDescent="0.25">
      <c r="A100" s="2" t="s">
        <v>20</v>
      </c>
      <c r="B100" s="2" t="s">
        <v>81</v>
      </c>
      <c r="C100" s="2">
        <v>3675486</v>
      </c>
      <c r="D100" s="4" t="s">
        <v>351</v>
      </c>
      <c r="E100" s="4" t="s">
        <v>352</v>
      </c>
      <c r="F100" s="2" t="s">
        <v>244</v>
      </c>
      <c r="G100" s="2" t="s">
        <v>46</v>
      </c>
      <c r="H100" s="5">
        <v>5200</v>
      </c>
      <c r="I100" s="7">
        <v>0</v>
      </c>
      <c r="J100" s="1">
        <v>45280</v>
      </c>
      <c r="K100" s="1">
        <v>45322</v>
      </c>
      <c r="L100" s="1">
        <v>45350</v>
      </c>
      <c r="M100" s="1" t="s">
        <v>21</v>
      </c>
      <c r="N100" s="2" t="s">
        <v>22</v>
      </c>
      <c r="O100" s="6" t="s">
        <v>353</v>
      </c>
      <c r="P100" s="2" t="s">
        <v>25</v>
      </c>
      <c r="Q100" s="2" t="s">
        <v>25</v>
      </c>
      <c r="R100" s="2" t="s">
        <v>23</v>
      </c>
      <c r="S100" s="2" t="s">
        <v>21</v>
      </c>
    </row>
    <row r="101" spans="1:19" x14ac:dyDescent="0.25">
      <c r="A101" s="2" t="s">
        <v>20</v>
      </c>
      <c r="B101" s="2" t="s">
        <v>81</v>
      </c>
      <c r="D101" s="4" t="s">
        <v>354</v>
      </c>
      <c r="E101" s="4" t="s">
        <v>355</v>
      </c>
      <c r="F101" s="2" t="s">
        <v>142</v>
      </c>
      <c r="G101" s="2" t="s">
        <v>105</v>
      </c>
      <c r="H101" s="5">
        <v>90140</v>
      </c>
      <c r="I101" s="7">
        <v>0</v>
      </c>
      <c r="J101" s="1">
        <v>44986</v>
      </c>
      <c r="K101" s="1">
        <v>45747</v>
      </c>
      <c r="L101" s="1">
        <v>46477</v>
      </c>
      <c r="M101" s="1" t="s">
        <v>21</v>
      </c>
      <c r="N101" s="2" t="s">
        <v>219</v>
      </c>
      <c r="O101" s="6" t="s">
        <v>356</v>
      </c>
      <c r="P101" s="2" t="s">
        <v>23</v>
      </c>
      <c r="Q101" s="2" t="s">
        <v>23</v>
      </c>
      <c r="R101" s="2" t="s">
        <v>23</v>
      </c>
      <c r="S101" s="2" t="s">
        <v>21</v>
      </c>
    </row>
    <row r="102" spans="1:19" ht="25.5" x14ac:dyDescent="0.25">
      <c r="A102" s="2" t="s">
        <v>20</v>
      </c>
      <c r="B102" s="2" t="s">
        <v>81</v>
      </c>
      <c r="D102" s="4" t="s">
        <v>357</v>
      </c>
      <c r="E102" s="4" t="s">
        <v>358</v>
      </c>
      <c r="F102" s="2" t="s">
        <v>142</v>
      </c>
      <c r="G102" s="2" t="s">
        <v>105</v>
      </c>
      <c r="H102" s="5">
        <v>36000</v>
      </c>
      <c r="I102" s="7">
        <v>0</v>
      </c>
      <c r="J102" s="1">
        <v>44805</v>
      </c>
      <c r="K102" s="1">
        <v>45931</v>
      </c>
      <c r="M102" s="1" t="s">
        <v>21</v>
      </c>
      <c r="N102" s="2" t="s">
        <v>52</v>
      </c>
      <c r="O102" s="6" t="s">
        <v>359</v>
      </c>
      <c r="P102" s="2" t="s">
        <v>23</v>
      </c>
      <c r="Q102" s="2" t="s">
        <v>23</v>
      </c>
      <c r="R102" s="2" t="s">
        <v>23</v>
      </c>
      <c r="S102" s="2" t="s">
        <v>21</v>
      </c>
    </row>
    <row r="103" spans="1:19" x14ac:dyDescent="0.25">
      <c r="A103" s="2" t="s">
        <v>20</v>
      </c>
      <c r="B103" s="2" t="s">
        <v>81</v>
      </c>
      <c r="D103" s="4" t="s">
        <v>357</v>
      </c>
      <c r="E103" s="4" t="s">
        <v>358</v>
      </c>
      <c r="F103" s="2" t="s">
        <v>142</v>
      </c>
      <c r="G103" s="2" t="s">
        <v>105</v>
      </c>
      <c r="H103" s="5">
        <v>18000</v>
      </c>
      <c r="I103" s="7">
        <v>0</v>
      </c>
      <c r="J103" s="1">
        <v>45170</v>
      </c>
      <c r="K103" s="1">
        <v>45931</v>
      </c>
      <c r="N103" s="2" t="s">
        <v>28</v>
      </c>
      <c r="O103" s="6" t="s">
        <v>359</v>
      </c>
      <c r="P103" s="2" t="s">
        <v>23</v>
      </c>
      <c r="Q103" s="2" t="s">
        <v>23</v>
      </c>
      <c r="R103" s="2" t="s">
        <v>23</v>
      </c>
      <c r="S103" s="2" t="s">
        <v>21</v>
      </c>
    </row>
    <row r="104" spans="1:19" ht="25.5" x14ac:dyDescent="0.25">
      <c r="A104" s="2" t="s">
        <v>20</v>
      </c>
      <c r="B104" s="2" t="s">
        <v>81</v>
      </c>
      <c r="D104" s="4" t="s">
        <v>357</v>
      </c>
      <c r="E104" s="4" t="s">
        <v>358</v>
      </c>
      <c r="F104" s="2" t="s">
        <v>129</v>
      </c>
      <c r="G104" s="2" t="s">
        <v>360</v>
      </c>
      <c r="H104" s="5">
        <v>9000</v>
      </c>
      <c r="I104" s="7">
        <v>0</v>
      </c>
      <c r="J104" s="1">
        <v>45231</v>
      </c>
      <c r="K104" s="1">
        <v>45839</v>
      </c>
      <c r="N104" s="2" t="s">
        <v>52</v>
      </c>
      <c r="O104" s="6" t="s">
        <v>361</v>
      </c>
      <c r="P104" s="2" t="s">
        <v>23</v>
      </c>
      <c r="Q104" s="2" t="s">
        <v>23</v>
      </c>
      <c r="R104" s="2" t="s">
        <v>23</v>
      </c>
      <c r="S104" s="2" t="s">
        <v>21</v>
      </c>
    </row>
    <row r="105" spans="1:19" ht="25.5" x14ac:dyDescent="0.25">
      <c r="A105" s="2" t="s">
        <v>20</v>
      </c>
      <c r="B105" s="2" t="s">
        <v>81</v>
      </c>
      <c r="C105" s="2">
        <v>3683070</v>
      </c>
      <c r="D105" s="4" t="s">
        <v>362</v>
      </c>
      <c r="E105" s="4" t="s">
        <v>363</v>
      </c>
      <c r="F105" s="2" t="s">
        <v>315</v>
      </c>
      <c r="G105" s="2" t="s">
        <v>90</v>
      </c>
      <c r="H105" s="5">
        <v>30000</v>
      </c>
      <c r="I105" s="7">
        <v>0</v>
      </c>
      <c r="J105" s="1">
        <v>45194</v>
      </c>
      <c r="K105" s="1">
        <v>45473</v>
      </c>
      <c r="L105" s="1" t="s">
        <v>21</v>
      </c>
      <c r="M105" s="1" t="s">
        <v>21</v>
      </c>
      <c r="N105" s="2" t="s">
        <v>29</v>
      </c>
      <c r="O105" s="6" t="s">
        <v>364</v>
      </c>
      <c r="P105" s="2" t="s">
        <v>23</v>
      </c>
      <c r="Q105" s="2" t="s">
        <v>23</v>
      </c>
      <c r="R105" s="2" t="s">
        <v>23</v>
      </c>
      <c r="S105" s="2" t="s">
        <v>21</v>
      </c>
    </row>
    <row r="106" spans="1:19" ht="25.5" x14ac:dyDescent="0.25">
      <c r="A106" s="2" t="s">
        <v>20</v>
      </c>
      <c r="B106" s="2" t="s">
        <v>81</v>
      </c>
      <c r="C106" s="2">
        <v>3694392</v>
      </c>
      <c r="D106" s="4" t="s">
        <v>365</v>
      </c>
      <c r="E106" s="4" t="s">
        <v>366</v>
      </c>
      <c r="F106" s="2" t="s">
        <v>244</v>
      </c>
      <c r="G106" s="2" t="s">
        <v>46</v>
      </c>
      <c r="H106" s="5">
        <v>61254.28</v>
      </c>
      <c r="I106" s="7">
        <v>0</v>
      </c>
      <c r="J106" s="1">
        <v>45334</v>
      </c>
      <c r="K106" s="1">
        <v>45359</v>
      </c>
      <c r="L106" s="1" t="s">
        <v>21</v>
      </c>
      <c r="M106" s="1" t="s">
        <v>21</v>
      </c>
      <c r="N106" s="2" t="s">
        <v>52</v>
      </c>
      <c r="O106" s="6" t="s">
        <v>367</v>
      </c>
      <c r="P106" s="2" t="s">
        <v>23</v>
      </c>
      <c r="Q106" s="2" t="s">
        <v>25</v>
      </c>
      <c r="R106" s="2" t="s">
        <v>23</v>
      </c>
      <c r="S106" s="2" t="s">
        <v>21</v>
      </c>
    </row>
    <row r="107" spans="1:19" ht="25.5" x14ac:dyDescent="0.25">
      <c r="A107" s="2" t="s">
        <v>20</v>
      </c>
      <c r="B107" s="2" t="s">
        <v>81</v>
      </c>
      <c r="C107" s="2">
        <v>3696414</v>
      </c>
      <c r="D107" s="4" t="s">
        <v>368</v>
      </c>
      <c r="E107" s="4" t="s">
        <v>368</v>
      </c>
      <c r="F107" s="2" t="s">
        <v>244</v>
      </c>
      <c r="G107" s="2" t="s">
        <v>46</v>
      </c>
      <c r="H107" s="5">
        <v>17643</v>
      </c>
      <c r="I107" s="7">
        <v>0</v>
      </c>
      <c r="J107" s="1">
        <v>45325</v>
      </c>
      <c r="K107" s="1">
        <v>45478</v>
      </c>
      <c r="L107" s="1" t="s">
        <v>21</v>
      </c>
      <c r="M107" s="1" t="s">
        <v>21</v>
      </c>
      <c r="N107" s="2" t="s">
        <v>22</v>
      </c>
      <c r="O107" s="6" t="s">
        <v>369</v>
      </c>
      <c r="P107" s="2" t="s">
        <v>23</v>
      </c>
      <c r="Q107" s="2" t="s">
        <v>25</v>
      </c>
      <c r="R107" s="2" t="s">
        <v>23</v>
      </c>
      <c r="S107" s="2" t="s">
        <v>21</v>
      </c>
    </row>
    <row r="108" spans="1:19" ht="25.5" x14ac:dyDescent="0.25">
      <c r="A108" s="2" t="s">
        <v>20</v>
      </c>
      <c r="B108" s="2" t="s">
        <v>81</v>
      </c>
      <c r="C108" s="2">
        <v>3702854</v>
      </c>
      <c r="D108" s="4" t="s">
        <v>370</v>
      </c>
      <c r="E108" s="4" t="s">
        <v>371</v>
      </c>
      <c r="F108" s="2" t="s">
        <v>199</v>
      </c>
      <c r="G108" s="2" t="s">
        <v>372</v>
      </c>
      <c r="H108" s="5">
        <v>60171</v>
      </c>
      <c r="I108" s="7">
        <v>0</v>
      </c>
      <c r="J108" s="1">
        <v>45200</v>
      </c>
      <c r="K108" s="1">
        <v>45930</v>
      </c>
      <c r="L108" s="1">
        <v>46295</v>
      </c>
      <c r="M108" s="1" t="s">
        <v>21</v>
      </c>
      <c r="N108" s="2" t="s">
        <v>29</v>
      </c>
      <c r="O108" s="6" t="s">
        <v>373</v>
      </c>
      <c r="P108" s="2" t="s">
        <v>23</v>
      </c>
      <c r="Q108" s="2" t="s">
        <v>23</v>
      </c>
      <c r="R108" s="2" t="s">
        <v>23</v>
      </c>
      <c r="S108" s="2" t="s">
        <v>21</v>
      </c>
    </row>
    <row r="109" spans="1:19" ht="25.5" x14ac:dyDescent="0.25">
      <c r="A109" s="2" t="s">
        <v>20</v>
      </c>
      <c r="B109" s="2" t="s">
        <v>81</v>
      </c>
      <c r="C109" s="21">
        <v>3709356</v>
      </c>
      <c r="D109" s="22" t="s">
        <v>374</v>
      </c>
      <c r="E109" s="22" t="s">
        <v>375</v>
      </c>
      <c r="F109" s="2" t="s">
        <v>104</v>
      </c>
      <c r="G109" s="2" t="s">
        <v>105</v>
      </c>
      <c r="H109" s="23">
        <v>135045</v>
      </c>
      <c r="I109" s="24">
        <v>0</v>
      </c>
      <c r="J109" s="20">
        <v>45327</v>
      </c>
      <c r="K109" s="20">
        <v>46422</v>
      </c>
      <c r="L109" s="20">
        <v>46787</v>
      </c>
      <c r="M109" s="20" t="s">
        <v>21</v>
      </c>
      <c r="N109" s="2" t="s">
        <v>29</v>
      </c>
      <c r="O109" s="25" t="s">
        <v>376</v>
      </c>
      <c r="P109" s="21" t="s">
        <v>23</v>
      </c>
      <c r="Q109" s="21" t="s">
        <v>25</v>
      </c>
      <c r="R109" s="21" t="s">
        <v>23</v>
      </c>
      <c r="S109" s="21" t="s">
        <v>21</v>
      </c>
    </row>
    <row r="110" spans="1:19" ht="25.5" x14ac:dyDescent="0.25">
      <c r="A110" s="2" t="s">
        <v>20</v>
      </c>
      <c r="B110" s="2" t="s">
        <v>81</v>
      </c>
      <c r="C110" s="21">
        <v>3709368</v>
      </c>
      <c r="D110" s="22" t="s">
        <v>377</v>
      </c>
      <c r="E110" s="22" t="s">
        <v>378</v>
      </c>
      <c r="F110" s="2" t="s">
        <v>89</v>
      </c>
      <c r="G110" s="2" t="s">
        <v>90</v>
      </c>
      <c r="H110" s="23">
        <v>45000</v>
      </c>
      <c r="I110" s="24">
        <v>0</v>
      </c>
      <c r="J110" s="20">
        <v>45141</v>
      </c>
      <c r="K110" s="20">
        <v>46601</v>
      </c>
      <c r="L110" s="20" t="s">
        <v>21</v>
      </c>
      <c r="M110" s="20" t="s">
        <v>21</v>
      </c>
      <c r="N110" s="2" t="s">
        <v>29</v>
      </c>
      <c r="O110" s="25" t="s">
        <v>379</v>
      </c>
      <c r="P110" s="21" t="s">
        <v>23</v>
      </c>
      <c r="Q110" s="21" t="s">
        <v>23</v>
      </c>
      <c r="R110" s="21" t="s">
        <v>23</v>
      </c>
      <c r="S110" s="21" t="s">
        <v>21</v>
      </c>
    </row>
    <row r="111" spans="1:19" ht="25.5" x14ac:dyDescent="0.25">
      <c r="A111" s="2" t="s">
        <v>20</v>
      </c>
      <c r="B111" s="2" t="s">
        <v>81</v>
      </c>
      <c r="C111" s="2">
        <v>3870086</v>
      </c>
      <c r="D111" s="4" t="s">
        <v>388</v>
      </c>
      <c r="E111" s="4" t="s">
        <v>389</v>
      </c>
      <c r="F111" s="2" t="s">
        <v>94</v>
      </c>
      <c r="G111" s="2" t="s">
        <v>90</v>
      </c>
      <c r="H111" s="5">
        <v>286879</v>
      </c>
      <c r="I111" s="7">
        <v>0</v>
      </c>
      <c r="J111" s="1">
        <v>45334</v>
      </c>
      <c r="K111" s="1">
        <v>45457</v>
      </c>
      <c r="L111" s="1" t="s">
        <v>21</v>
      </c>
      <c r="M111" s="1" t="s">
        <v>21</v>
      </c>
      <c r="N111" s="2" t="s">
        <v>31</v>
      </c>
      <c r="O111" s="6" t="s">
        <v>390</v>
      </c>
      <c r="P111" s="2" t="s">
        <v>23</v>
      </c>
      <c r="Q111" s="2" t="s">
        <v>25</v>
      </c>
      <c r="R111" s="2" t="s">
        <v>23</v>
      </c>
      <c r="S111" s="2" t="s">
        <v>21</v>
      </c>
    </row>
    <row r="112" spans="1:19" ht="25.5" x14ac:dyDescent="0.25">
      <c r="A112" s="2" t="s">
        <v>20</v>
      </c>
      <c r="B112" s="2" t="s">
        <v>81</v>
      </c>
      <c r="C112" s="21">
        <v>3869532</v>
      </c>
      <c r="D112" s="22" t="s">
        <v>391</v>
      </c>
      <c r="E112" s="22" t="s">
        <v>391</v>
      </c>
      <c r="F112" s="2" t="s">
        <v>315</v>
      </c>
      <c r="G112" s="2" t="s">
        <v>90</v>
      </c>
      <c r="H112" s="23">
        <v>2925</v>
      </c>
      <c r="I112" s="24">
        <v>0</v>
      </c>
      <c r="J112" s="20">
        <v>45238</v>
      </c>
      <c r="K112" s="20">
        <v>45535</v>
      </c>
      <c r="L112" s="20" t="s">
        <v>21</v>
      </c>
      <c r="M112" s="20" t="s">
        <v>21</v>
      </c>
      <c r="N112" s="21" t="s">
        <v>22</v>
      </c>
      <c r="O112" s="25" t="s">
        <v>392</v>
      </c>
      <c r="P112" s="21" t="s">
        <v>23</v>
      </c>
      <c r="Q112" s="21" t="s">
        <v>25</v>
      </c>
      <c r="R112" s="21" t="s">
        <v>23</v>
      </c>
      <c r="S112" s="21" t="s">
        <v>21</v>
      </c>
    </row>
    <row r="113" spans="1:19" ht="25.5" x14ac:dyDescent="0.25">
      <c r="A113" s="2" t="s">
        <v>20</v>
      </c>
      <c r="B113" s="2" t="s">
        <v>81</v>
      </c>
      <c r="C113" s="2">
        <v>3870496</v>
      </c>
      <c r="D113" s="4" t="s">
        <v>152</v>
      </c>
      <c r="E113" s="4" t="s">
        <v>151</v>
      </c>
      <c r="F113" s="2" t="s">
        <v>104</v>
      </c>
      <c r="G113" s="2" t="s">
        <v>105</v>
      </c>
      <c r="H113" s="5">
        <v>109410</v>
      </c>
      <c r="I113" s="7">
        <v>0</v>
      </c>
      <c r="J113" s="1">
        <v>45361</v>
      </c>
      <c r="K113" s="1">
        <v>46457</v>
      </c>
      <c r="L113" s="1" t="s">
        <v>21</v>
      </c>
      <c r="M113" s="1" t="s">
        <v>21</v>
      </c>
      <c r="N113" s="2" t="s">
        <v>28</v>
      </c>
      <c r="O113" s="6" t="s">
        <v>393</v>
      </c>
      <c r="P113" s="2" t="s">
        <v>23</v>
      </c>
      <c r="Q113" s="2" t="s">
        <v>23</v>
      </c>
      <c r="R113" s="2" t="s">
        <v>23</v>
      </c>
      <c r="S113" s="2" t="s">
        <v>21</v>
      </c>
    </row>
    <row r="114" spans="1:19" ht="51" x14ac:dyDescent="0.25">
      <c r="A114" s="2" t="s">
        <v>20</v>
      </c>
      <c r="B114" s="2" t="s">
        <v>81</v>
      </c>
      <c r="C114" s="21">
        <v>3884348</v>
      </c>
      <c r="D114" s="22" t="s">
        <v>394</v>
      </c>
      <c r="E114" s="22" t="s">
        <v>395</v>
      </c>
      <c r="F114" s="21" t="s">
        <v>315</v>
      </c>
      <c r="G114" s="2" t="s">
        <v>90</v>
      </c>
      <c r="H114" s="23">
        <v>6200</v>
      </c>
      <c r="I114" s="24">
        <v>0</v>
      </c>
      <c r="J114" s="20">
        <v>45330</v>
      </c>
      <c r="K114" s="20">
        <v>45696</v>
      </c>
      <c r="L114" s="20" t="s">
        <v>21</v>
      </c>
      <c r="M114" s="20" t="s">
        <v>21</v>
      </c>
      <c r="N114" s="21" t="s">
        <v>72</v>
      </c>
      <c r="O114" s="25" t="s">
        <v>70</v>
      </c>
      <c r="P114" s="21" t="s">
        <v>23</v>
      </c>
      <c r="Q114" s="21" t="s">
        <v>23</v>
      </c>
      <c r="R114" s="21" t="s">
        <v>23</v>
      </c>
      <c r="S114" s="21" t="s">
        <v>21</v>
      </c>
    </row>
    <row r="115" spans="1:19" ht="25.5" x14ac:dyDescent="0.25">
      <c r="A115" s="2" t="s">
        <v>20</v>
      </c>
      <c r="B115" s="2" t="s">
        <v>81</v>
      </c>
      <c r="C115" s="21">
        <v>3885310</v>
      </c>
      <c r="D115" s="22" t="s">
        <v>396</v>
      </c>
      <c r="E115" s="22" t="s">
        <v>397</v>
      </c>
      <c r="F115" s="2" t="s">
        <v>347</v>
      </c>
      <c r="G115" s="2" t="s">
        <v>46</v>
      </c>
      <c r="H115" s="23">
        <v>12040</v>
      </c>
      <c r="I115" s="24">
        <v>0</v>
      </c>
      <c r="J115" s="20">
        <v>45017</v>
      </c>
      <c r="K115" s="20">
        <v>45382</v>
      </c>
      <c r="L115" s="20" t="s">
        <v>21</v>
      </c>
      <c r="M115" s="20" t="s">
        <v>21</v>
      </c>
      <c r="N115" s="21" t="s">
        <v>22</v>
      </c>
      <c r="O115" s="25" t="s">
        <v>387</v>
      </c>
      <c r="P115" s="21" t="s">
        <v>25</v>
      </c>
      <c r="Q115" s="21" t="s">
        <v>23</v>
      </c>
      <c r="R115" s="21" t="s">
        <v>23</v>
      </c>
      <c r="S115" s="21" t="s">
        <v>21</v>
      </c>
    </row>
    <row r="116" spans="1:19" ht="38.25" x14ac:dyDescent="0.25">
      <c r="A116" s="2" t="s">
        <v>20</v>
      </c>
      <c r="B116" s="2" t="s">
        <v>81</v>
      </c>
      <c r="C116" s="21">
        <v>3885364</v>
      </c>
      <c r="D116" s="22" t="s">
        <v>398</v>
      </c>
      <c r="E116" s="22" t="s">
        <v>399</v>
      </c>
      <c r="F116" s="21" t="s">
        <v>315</v>
      </c>
      <c r="G116" s="2" t="s">
        <v>90</v>
      </c>
      <c r="H116" s="23">
        <v>16428.72</v>
      </c>
      <c r="I116" s="24">
        <v>0</v>
      </c>
      <c r="J116" s="20">
        <v>45355</v>
      </c>
      <c r="K116" s="20">
        <v>45481</v>
      </c>
      <c r="L116" s="20" t="s">
        <v>21</v>
      </c>
      <c r="M116" s="20" t="s">
        <v>21</v>
      </c>
      <c r="N116" s="21" t="s">
        <v>72</v>
      </c>
      <c r="O116" s="25" t="s">
        <v>70</v>
      </c>
      <c r="P116" s="21" t="s">
        <v>23</v>
      </c>
      <c r="Q116" s="21" t="s">
        <v>23</v>
      </c>
      <c r="R116" s="21" t="s">
        <v>23</v>
      </c>
      <c r="S116" s="21" t="s">
        <v>21</v>
      </c>
    </row>
    <row r="117" spans="1:19" ht="25.5" x14ac:dyDescent="0.25">
      <c r="A117" s="2" t="s">
        <v>20</v>
      </c>
      <c r="B117" s="2" t="s">
        <v>81</v>
      </c>
      <c r="C117" s="21">
        <v>3911638</v>
      </c>
      <c r="D117" s="22" t="s">
        <v>401</v>
      </c>
      <c r="E117" s="22" t="s">
        <v>402</v>
      </c>
      <c r="F117" s="21" t="s">
        <v>89</v>
      </c>
      <c r="G117" s="2" t="s">
        <v>90</v>
      </c>
      <c r="H117" s="23">
        <v>50000</v>
      </c>
      <c r="I117" s="24">
        <v>0</v>
      </c>
      <c r="J117" s="20">
        <v>45313</v>
      </c>
      <c r="K117" s="20">
        <v>46408</v>
      </c>
      <c r="L117" s="20">
        <v>47139</v>
      </c>
      <c r="M117" s="20" t="s">
        <v>21</v>
      </c>
      <c r="N117" s="21" t="s">
        <v>31</v>
      </c>
      <c r="O117" s="25" t="s">
        <v>73</v>
      </c>
      <c r="P117" s="21" t="s">
        <v>23</v>
      </c>
      <c r="Q117" s="21" t="s">
        <v>23</v>
      </c>
      <c r="R117" s="21" t="s">
        <v>23</v>
      </c>
      <c r="S117" s="21" t="s">
        <v>21</v>
      </c>
    </row>
    <row r="118" spans="1:19" ht="25.5" x14ac:dyDescent="0.25">
      <c r="A118" s="2" t="s">
        <v>20</v>
      </c>
      <c r="B118" s="2" t="s">
        <v>81</v>
      </c>
      <c r="C118" s="2" t="s">
        <v>380</v>
      </c>
      <c r="D118" s="4" t="s">
        <v>381</v>
      </c>
      <c r="E118" s="4" t="s">
        <v>382</v>
      </c>
      <c r="F118" s="2" t="s">
        <v>138</v>
      </c>
      <c r="G118" s="2" t="s">
        <v>105</v>
      </c>
      <c r="H118" s="5">
        <v>100000</v>
      </c>
      <c r="J118" s="1">
        <v>43252</v>
      </c>
      <c r="K118" s="1">
        <v>45382</v>
      </c>
      <c r="L118" s="1" t="s">
        <v>21</v>
      </c>
      <c r="M118" s="1" t="s">
        <v>21</v>
      </c>
      <c r="N118" s="2" t="s">
        <v>108</v>
      </c>
      <c r="O118" s="6" t="s">
        <v>77</v>
      </c>
      <c r="P118" s="2" t="s">
        <v>23</v>
      </c>
      <c r="Q118" s="2" t="s">
        <v>23</v>
      </c>
      <c r="R118" s="2" t="s">
        <v>23</v>
      </c>
      <c r="S118" s="2" t="s">
        <v>21</v>
      </c>
    </row>
    <row r="119" spans="1:19" ht="25.5" x14ac:dyDescent="0.25">
      <c r="A119" s="2" t="s">
        <v>20</v>
      </c>
      <c r="B119" s="2" t="s">
        <v>81</v>
      </c>
      <c r="C119" s="2" t="s">
        <v>383</v>
      </c>
      <c r="D119" s="4" t="s">
        <v>384</v>
      </c>
      <c r="E119" s="4" t="s">
        <v>385</v>
      </c>
      <c r="F119" s="2" t="s">
        <v>104</v>
      </c>
      <c r="G119" s="2" t="s">
        <v>105</v>
      </c>
      <c r="H119" s="5">
        <v>30000</v>
      </c>
      <c r="I119" s="7">
        <v>0</v>
      </c>
      <c r="J119" s="1">
        <v>44198</v>
      </c>
      <c r="K119" s="1" t="s">
        <v>21</v>
      </c>
      <c r="L119" s="1" t="s">
        <v>21</v>
      </c>
      <c r="N119" s="2" t="s">
        <v>28</v>
      </c>
      <c r="O119" s="6" t="s">
        <v>386</v>
      </c>
      <c r="P119" s="2" t="s">
        <v>23</v>
      </c>
      <c r="Q119" s="2" t="s">
        <v>23</v>
      </c>
      <c r="S119" s="2" t="s">
        <v>21</v>
      </c>
    </row>
    <row r="120" spans="1:19" s="26" customFormat="1" ht="25.5" x14ac:dyDescent="0.25">
      <c r="A120" s="27" t="s">
        <v>20</v>
      </c>
      <c r="B120" s="18" t="s">
        <v>81</v>
      </c>
      <c r="C120" s="18"/>
      <c r="D120" s="28" t="s">
        <v>403</v>
      </c>
      <c r="E120" s="28" t="s">
        <v>404</v>
      </c>
      <c r="F120" s="18" t="s">
        <v>69</v>
      </c>
      <c r="G120" s="29" t="s">
        <v>90</v>
      </c>
      <c r="H120" s="30">
        <v>49000</v>
      </c>
      <c r="I120" s="31">
        <v>0</v>
      </c>
      <c r="J120" s="19" t="s">
        <v>405</v>
      </c>
      <c r="K120" s="19">
        <v>45747</v>
      </c>
      <c r="L120" s="19" t="s">
        <v>21</v>
      </c>
      <c r="M120" s="19" t="s">
        <v>21</v>
      </c>
      <c r="N120" s="18" t="s">
        <v>52</v>
      </c>
      <c r="O120" s="32" t="s">
        <v>294</v>
      </c>
      <c r="P120" s="18" t="s">
        <v>23</v>
      </c>
      <c r="Q120" s="18" t="s">
        <v>25</v>
      </c>
      <c r="R120" s="18" t="s">
        <v>23</v>
      </c>
      <c r="S120" s="33" t="s">
        <v>21</v>
      </c>
    </row>
    <row r="126" spans="1:19" x14ac:dyDescent="0.25">
      <c r="O126" s="6"/>
    </row>
    <row r="127" spans="1:19" x14ac:dyDescent="0.25">
      <c r="O127" s="6"/>
    </row>
    <row r="128" spans="1:19" x14ac:dyDescent="0.25">
      <c r="O128" s="6"/>
    </row>
    <row r="129" spans="15:20" x14ac:dyDescent="0.25">
      <c r="O129" s="6"/>
    </row>
    <row r="130" spans="15:20" x14ac:dyDescent="0.25">
      <c r="O130" s="6"/>
    </row>
    <row r="131" spans="15:20" x14ac:dyDescent="0.25">
      <c r="O131" s="6"/>
    </row>
    <row r="132" spans="15:20" x14ac:dyDescent="0.25">
      <c r="O132" s="6"/>
    </row>
    <row r="133" spans="15:20" x14ac:dyDescent="0.25">
      <c r="O133" s="6"/>
      <c r="T133" s="2"/>
    </row>
  </sheetData>
  <mergeCells count="1">
    <mergeCell ref="A1:B1"/>
  </mergeCells>
  <phoneticPr fontId="5" type="noConversion"/>
  <conditionalFormatting sqref="A4:A119">
    <cfRule type="cellIs" dxfId="5" priority="20" operator="between">
      <formula>"Live`"</formula>
      <formula>"Expired"</formula>
    </cfRule>
  </conditionalFormatting>
  <conditionalFormatting sqref="A120">
    <cfRule type="expression" dxfId="4" priority="14">
      <formula>#REF!&gt;0</formula>
    </cfRule>
  </conditionalFormatting>
  <conditionalFormatting sqref="A120">
    <cfRule type="cellIs" dxfId="3" priority="6" operator="between">
      <formula>"Live`"</formula>
      <formula>"Expired"</formula>
    </cfRule>
  </conditionalFormatting>
  <conditionalFormatting sqref="A120:S120">
    <cfRule type="expression" dxfId="2" priority="7">
      <formula>#REF!="Expired"</formula>
    </cfRule>
  </conditionalFormatting>
  <conditionalFormatting sqref="A4:S119">
    <cfRule type="expression" dxfId="1" priority="26">
      <formula>$A4="Expired"</formula>
    </cfRule>
  </conditionalFormatting>
  <conditionalFormatting sqref="A4:A119">
    <cfRule type="expression" dxfId="0" priority="27">
      <formula>$A4:$A4&gt;0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9A67E3C367144EA7B384CFBA39A1D1" ma:contentTypeVersion="11" ma:contentTypeDescription="Create a new document." ma:contentTypeScope="" ma:versionID="65c59f0a4008062218ebcb4754b497db">
  <xsd:schema xmlns:xsd="http://www.w3.org/2001/XMLSchema" xmlns:xs="http://www.w3.org/2001/XMLSchema" xmlns:p="http://schemas.microsoft.com/office/2006/metadata/properties" xmlns:ns2="db4775a5-15a8-4aa7-a6aa-ba3b5e476e37" xmlns:ns3="90ac1ce8-fa4b-4618-858e-db596f0cf729" targetNamespace="http://schemas.microsoft.com/office/2006/metadata/properties" ma:root="true" ma:fieldsID="e3808ce8d6086a3703f40b6e15653423" ns2:_="" ns3:_="">
    <xsd:import namespace="db4775a5-15a8-4aa7-a6aa-ba3b5e476e37"/>
    <xsd:import namespace="90ac1ce8-fa4b-4618-858e-db596f0cf72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4775a5-15a8-4aa7-a6aa-ba3b5e476e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ac1ce8-fa4b-4618-858e-db596f0cf72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F992CF-6FC2-45B3-B046-37F7CC2D9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4775a5-15a8-4aa7-a6aa-ba3b5e476e37"/>
    <ds:schemaRef ds:uri="90ac1ce8-fa4b-4618-858e-db596f0cf7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5A9443-4306-485D-8408-14CC9066D39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8F262F6-F5BC-4D5A-A58B-F09827D15A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Contracts Register</vt:lpstr>
    </vt:vector>
  </TitlesOfParts>
  <Manager/>
  <Company>Horsham District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Jake.Fisher</dc:creator>
  <cp:keywords/>
  <dc:description/>
  <cp:lastModifiedBy>Toby.Rivers</cp:lastModifiedBy>
  <cp:revision/>
  <dcterms:created xsi:type="dcterms:W3CDTF">2020-10-15T14:19:58Z</dcterms:created>
  <dcterms:modified xsi:type="dcterms:W3CDTF">2024-04-02T08:56:52Z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0x010100409A67E3C367144EA7B384CFBA39A1D1</vt:lpwstr>
  </property>
</Properties>
</file>