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G:\PROCUREMENT\Contracts Registers and Transparency Code\2. Published Registers\HDC\"/>
    </mc:Choice>
  </mc:AlternateContent>
  <xr:revisionPtr revIDLastSave="0" documentId="8_{5A688DC1-DB4D-4691-B3B6-3BBFBF9EDE60}" xr6:coauthVersionLast="47" xr6:coauthVersionMax="47" xr10:uidLastSave="{00000000-0000-0000-0000-000000000000}"/>
  <bookViews>
    <workbookView xWindow="-120" yWindow="-120" windowWidth="29040" windowHeight="15840" xr2:uid="{00000000-000D-0000-FFFF-FFFF00000000}"/>
  </bookViews>
  <sheets>
    <sheet name="Master Contracts Registe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<sst xmlns="http://schemas.openxmlformats.org/spreadsheetml/2006/main" count="1177" uniqueCount="336">
  <si>
    <t>Council</t>
  </si>
  <si>
    <t>Ref</t>
  </si>
  <si>
    <t>Contract Status</t>
  </si>
  <si>
    <t>Title</t>
  </si>
  <si>
    <t>Description</t>
  </si>
  <si>
    <t>Service Area</t>
  </si>
  <si>
    <t>Division</t>
  </si>
  <si>
    <t>Procurement Process</t>
  </si>
  <si>
    <t>Supplier Name</t>
  </si>
  <si>
    <t>Live</t>
  </si>
  <si>
    <t>N</t>
  </si>
  <si>
    <t>N/A</t>
  </si>
  <si>
    <t>(1) N
(2) N
(3) N</t>
  </si>
  <si>
    <t>Mobile Phone Contract</t>
  </si>
  <si>
    <t>Vodafone Ltd</t>
  </si>
  <si>
    <t>Y</t>
  </si>
  <si>
    <t>WSCC Agreement</t>
  </si>
  <si>
    <t>West Sussex County Council</t>
  </si>
  <si>
    <t>Exemption</t>
  </si>
  <si>
    <t>Local Tender</t>
  </si>
  <si>
    <t>RFQ</t>
  </si>
  <si>
    <t>Environmental Health &amp; Licensing</t>
  </si>
  <si>
    <t>Community Services</t>
  </si>
  <si>
    <t>Phoenix Software Ltd</t>
  </si>
  <si>
    <t>Temporary Agency Staff</t>
  </si>
  <si>
    <t>Esri (UK) Ltd</t>
  </si>
  <si>
    <t>Procurement</t>
  </si>
  <si>
    <t>CRBC - 018177</t>
  </si>
  <si>
    <t>Monitor Services Ltd</t>
  </si>
  <si>
    <t>Wilks Head &amp; Eve LLP</t>
  </si>
  <si>
    <t>CRBC - 027959</t>
  </si>
  <si>
    <t>Print Framework Agreement</t>
  </si>
  <si>
    <t>Establishment of a multi-Supplier Print Services Framework Agreement for use by Crawley Borough Council, Horsham District Council, Mid Sussex District Council and Mole Valley District Council. Framework is split into the following Lots: 1a General Print - Low Volumes, 1b General Print - Large Volumes, 2 General Signage, 3 Bulk and Small Mailing Envelopes.</t>
  </si>
  <si>
    <t>1. (Lot 1a) CLOC Ltd
2. (Lot 1a) D2 Partnership Ltd
3. (Lot 1a) Formara Ltd
4. (Lot 1a) Royal British Legion Industries Ltd
5. (Lot 1b)  Cliffe Enterprise Ltd
6. (Lot 1b) Gemini Print Southern Ltd
7. (Lot 1b) Optichrome Ltd
8. (Lot 1b) Treetop Printing and Design LLP
9. (Lot 2) Apogee Corporation Ltd
10. (Lot 2) Serious Graphics Ltd
11. (Lot 2) Sterling Press Ltd
12. (Lot 3) Moroak
13. (Lot 3) Potts Print UK Ltd</t>
  </si>
  <si>
    <t>1. N
2. Y
3. N
4. N
5. N
6. N
7. N
8. Y
9. N
10. N
11. N
12. N
13. N</t>
  </si>
  <si>
    <t>1. N/A
2. N/A
3. N/A
4. 210063
5. N/A
6. N/A
7. N/A
8. N/A
9. N/A
10. N/A
11. N/A
12. N/A
13. N/A</t>
  </si>
  <si>
    <t>Zurich Municipal</t>
  </si>
  <si>
    <t>Shared Procurement Service</t>
  </si>
  <si>
    <t>Crawley Borough Council to act as a host authority for the provision of a Shared Procurement Service to provide procurement advice and support across Crawley, Horsham, and Mid Sussex Councils.</t>
  </si>
  <si>
    <t>(1) Crawley Borough Council
(2) Horsham District Council
(3) Mid Sussex District Council</t>
  </si>
  <si>
    <t>(1) N
(2) Y
(3) N</t>
  </si>
  <si>
    <t>Advanced Demand Side Management Ltd</t>
  </si>
  <si>
    <t>Cash Collection Services</t>
  </si>
  <si>
    <t xml:space="preserve"> HMDC - 029201</t>
  </si>
  <si>
    <t>Treasury Advisory Services</t>
  </si>
  <si>
    <t>Provision of advice on treasury services functions. Contract extended from 31/03/2019 to 31/03/2020.</t>
  </si>
  <si>
    <t>Arlingclose Ltd</t>
  </si>
  <si>
    <t>Gas &amp; Electricity Supply</t>
  </si>
  <si>
    <t>Supply of gas and electricity to the Council’s operational buildings under a Framework contract with LASER (Local Authority Energy Buying Group).</t>
  </si>
  <si>
    <t>Npower
Total Gas &amp; Power</t>
  </si>
  <si>
    <t>CRBC - 026656</t>
  </si>
  <si>
    <t>Telecare Call Monitoring Service</t>
  </si>
  <si>
    <t>Provision of Monitoring Centre with the ability to provide Technology Enabled Care (TEC) on behalf of residents. Monitoring of all calls from dispersed alarms, telecare / telehealth devices and door entry / access control systems and grouped / hard-wired schemes. Open tender below EU thresholds under the Light Touch Regime.</t>
  </si>
  <si>
    <t>Mole Valley District Council</t>
  </si>
  <si>
    <t>Parking Services</t>
  </si>
  <si>
    <t>Oracle Corporation UK Ltd</t>
  </si>
  <si>
    <t>Medisort</t>
  </si>
  <si>
    <t>Civica UK Limited</t>
  </si>
  <si>
    <t>Essex County Council (Acting by Place Services)</t>
  </si>
  <si>
    <t>HDC</t>
  </si>
  <si>
    <t>Manned Security Services</t>
  </si>
  <si>
    <t>Property &amp; Facilities</t>
  </si>
  <si>
    <t>Place</t>
  </si>
  <si>
    <t>1071226</t>
  </si>
  <si>
    <t>Insurance Support</t>
  </si>
  <si>
    <t>Service level agreement for the provision of insurance support, advice and administration services</t>
  </si>
  <si>
    <t>Corporate Resources</t>
  </si>
  <si>
    <t>Inter-Local Authority Arrangement</t>
  </si>
  <si>
    <t>Adur &amp; Worthing District Council</t>
  </si>
  <si>
    <t>Parks &amp; Countryside</t>
  </si>
  <si>
    <t>Legal &amp; Democratic Services</t>
  </si>
  <si>
    <t>Waste, Recycling, Street Scene &amp; Fleet</t>
  </si>
  <si>
    <t>46928105</t>
  </si>
  <si>
    <t>Telecare Technology</t>
  </si>
  <si>
    <t>Supply Agreement for the provision of telecare technology under the Technology Enabled Care Services Framework.</t>
  </si>
  <si>
    <t>TyneTec Ltd</t>
  </si>
  <si>
    <t>46928106</t>
  </si>
  <si>
    <t>Tunstall Healthcare (UK) Limited</t>
  </si>
  <si>
    <t>Wheeled Bins</t>
  </si>
  <si>
    <t>Provision of refuse and recycling wheeled bins.</t>
  </si>
  <si>
    <t>Craemer UK Ltd</t>
  </si>
  <si>
    <t>Local tender</t>
  </si>
  <si>
    <t>1378108</t>
  </si>
  <si>
    <t>Provision of Lottery Services</t>
  </si>
  <si>
    <t>To provide services of an External Lottery Management Company to run the community lottery on behalf of the council</t>
  </si>
  <si>
    <t>Housing &amp; Community Services</t>
  </si>
  <si>
    <t>Gatherwell Ltd</t>
  </si>
  <si>
    <t>46928114</t>
  </si>
  <si>
    <t>Oracle - Database Software</t>
  </si>
  <si>
    <t>Database Software for Uniform System</t>
  </si>
  <si>
    <t>Grounds Maintenance Service</t>
  </si>
  <si>
    <t>Idverde Ltd</t>
  </si>
  <si>
    <t>46928116</t>
  </si>
  <si>
    <t>ARC GIS - Mapping Software</t>
  </si>
  <si>
    <t>Council's Mapping Software</t>
  </si>
  <si>
    <t>46928122</t>
  </si>
  <si>
    <t>Website Content Management</t>
  </si>
  <si>
    <t>Content Management Software application to maintain content of websites</t>
  </si>
  <si>
    <t>Squiz UK Ltd</t>
  </si>
  <si>
    <t>Development</t>
  </si>
  <si>
    <t>HR &amp; OD</t>
  </si>
  <si>
    <t>1052830</t>
  </si>
  <si>
    <t>Parking enforcement appeals process system</t>
  </si>
  <si>
    <t>Replacing existing hardware and software for the back office system function that manages the appeals process for enforcement.</t>
  </si>
  <si>
    <t>Chipside Limited</t>
  </si>
  <si>
    <t>Economic Development</t>
  </si>
  <si>
    <t>Britaniacrest Recycling Limited</t>
  </si>
  <si>
    <t>1435466</t>
  </si>
  <si>
    <t>Cloud Based Telephony &amp; Contract Centre Services</t>
  </si>
  <si>
    <t>Provision of Cloud Based Telephony &amp; Contract Centre Services via the G-Cloud 11 call contract (Version 4)</t>
  </si>
  <si>
    <t>RingCentral UK Limited</t>
  </si>
  <si>
    <t>Specialist Archaeology and Ecology Advice</t>
  </si>
  <si>
    <t>Provision of specialist advice in Archaeology and Ecology to support the determination of planning applications and matters of planning compliance for Horsham District Council.</t>
  </si>
  <si>
    <t>1071322</t>
  </si>
  <si>
    <t>Cash receipting</t>
  </si>
  <si>
    <t>Licence support and maintenance for cash receipting</t>
  </si>
  <si>
    <t>HMDC - 023851</t>
  </si>
  <si>
    <t xml:space="preserve">Publication of Statutory Public Notices </t>
  </si>
  <si>
    <t>Services agreement with local newspaper for the publication of statutory notices to be circulated within the locality to which the public notice refers (the Horsham District).</t>
  </si>
  <si>
    <t>JPI Media 2018 Ltd</t>
  </si>
  <si>
    <t>Building Cleaning Services</t>
  </si>
  <si>
    <t>Provision of building cleaning services for Horsham District Council.</t>
  </si>
  <si>
    <t xml:space="preserve">Provision of cleaning services for the Capitol Theatre and the Museum </t>
  </si>
  <si>
    <t>Ultraclean Commerical Ltd</t>
  </si>
  <si>
    <t>Microsoft Enterprise Agreement</t>
  </si>
  <si>
    <t>Contract for Microsoft Licensing Solution Provider</t>
  </si>
  <si>
    <t>Asset Valuation Contract</t>
  </si>
  <si>
    <t>HMDC - 025971</t>
  </si>
  <si>
    <t>Christmas Illuminations</t>
  </si>
  <si>
    <t>Contract for the supply, installation and maintenance of Christmas lights within Horsham town centre.</t>
  </si>
  <si>
    <t>Gala Lights UK Ltd</t>
  </si>
  <si>
    <t>46928107</t>
  </si>
  <si>
    <t>Data Centre Hosting</t>
  </si>
  <si>
    <t>Service Level Agreement</t>
  </si>
  <si>
    <t>Provision of Revenues and Benefits services to HDC under the Agreement.</t>
  </si>
  <si>
    <t>Provision of Internal Audit Services</t>
  </si>
  <si>
    <t>East Sussex County Council</t>
  </si>
  <si>
    <t>HMDC - 017874</t>
  </si>
  <si>
    <t>Pest Control Agreement</t>
  </si>
  <si>
    <t>Concessionary agreement for the provision of a domestic pest control services for the residents and businesses in the Horsham district.</t>
  </si>
  <si>
    <t>Dialapest t/A SDK Environmental Ltd</t>
  </si>
  <si>
    <t>46928133</t>
  </si>
  <si>
    <t>1774286</t>
  </si>
  <si>
    <t>Mimecast Email Gateway</t>
  </si>
  <si>
    <t>Cloud hosted email gateway for all HDC emails</t>
  </si>
  <si>
    <t>Softcat Plc</t>
  </si>
  <si>
    <t>HMDC - 024374</t>
  </si>
  <si>
    <t>ANPR Equipment</t>
  </si>
  <si>
    <t>Service level agreement under NHS framework for the supply and installation of ANPR equipment to car parks.</t>
  </si>
  <si>
    <t>Sagoss Ltd</t>
  </si>
  <si>
    <t>Multi-Functional Device Contract</t>
  </si>
  <si>
    <t>Provision for the supply and maintenance of the Council’s Multi-Functional Devices (MFDs).</t>
  </si>
  <si>
    <t>Apogee Corporation Ltd</t>
  </si>
  <si>
    <t>HMDC - 030889</t>
  </si>
  <si>
    <t>Provision of cash collection, transportation, and processing services.</t>
  </si>
  <si>
    <t>Jade Security Services Ltd</t>
  </si>
  <si>
    <t>1401060</t>
  </si>
  <si>
    <t>Insurance Services - General and Commercial Property</t>
  </si>
  <si>
    <t xml:space="preserve">Provision of insurance services for Horsham District Council for general and commercial properties </t>
  </si>
  <si>
    <t>Protector insurance</t>
  </si>
  <si>
    <t>1402168</t>
  </si>
  <si>
    <t>Insurance Services - Terrorism</t>
  </si>
  <si>
    <t>Provision of insurance services covering terrorism.</t>
  </si>
  <si>
    <t>Jardine Lloyd Thompson (JLT) Group Ltd</t>
  </si>
  <si>
    <t>1404348</t>
  </si>
  <si>
    <t>Insurance Services - General Liability</t>
  </si>
  <si>
    <t xml:space="preserve">Provision of insurance services for Horsham District Council for general liability, Housing, Crime, engineering, motor and misc cover </t>
  </si>
  <si>
    <t>46928135</t>
  </si>
  <si>
    <t>HMDC - 025577</t>
  </si>
  <si>
    <t>Building Fabric, Mechanical, Electrical, &amp; Public Health Repairs &amp; Maintenance Services</t>
  </si>
  <si>
    <t>Building Fabric Reactive Maintenance and Minor Works, Mechanical, Electrical and Public Health Services.  The Contract covers planned preventative maintenance as well as remedial and reactive work on its property portfolio.</t>
  </si>
  <si>
    <t>Mountjoy Ltd</t>
  </si>
  <si>
    <t>HMDC - 027794</t>
  </si>
  <si>
    <t>Planning &amp; Regulatory Systems</t>
  </si>
  <si>
    <t>Provision of software systems for Environment Health &amp; Licensing, Planning &amp; Land Charges, and Building control.</t>
  </si>
  <si>
    <t>Agile Applications Ltd</t>
  </si>
  <si>
    <t>Financial Management System</t>
  </si>
  <si>
    <t>Provision of financial management system and Business Information reporting</t>
  </si>
  <si>
    <t>Technology One (UK) Limited</t>
  </si>
  <si>
    <t>Leisure Facilities Management Contract</t>
  </si>
  <si>
    <t>Sports Development</t>
  </si>
  <si>
    <t>Places for People Leisure Management Limited</t>
  </si>
  <si>
    <t>Gigabit Local Funding Agreement</t>
  </si>
  <si>
    <t>Funding Agreement for the Provision of Gigabit Dark Fibre Connection</t>
  </si>
  <si>
    <t>Wide Area Network</t>
  </si>
  <si>
    <t>Council Networks (WAN) Infrastructure</t>
  </si>
  <si>
    <t>Rating Consultancy Services</t>
  </si>
  <si>
    <t>Rating Consultancy regarding 2017 revaluation of Non Domestic Rated Properties The term will be from the commencement date until all cases relating to the rateable values for non domestic business rates 2017 list have been concluded, including any extension to the 2017 rating list. The fee is a percentage of the reduction in RV.</t>
  </si>
  <si>
    <t>46928134</t>
  </si>
  <si>
    <t>Business grant claim processing software</t>
  </si>
  <si>
    <t>Online system that handles applications and validates claims for government grant schemes 1, 2A, 2B and Discretionary Grants</t>
  </si>
  <si>
    <t>LGSS Revenues &amp; Benefits</t>
  </si>
  <si>
    <t>Ascedant Solutions Ltd</t>
  </si>
  <si>
    <t>Northgates Limited</t>
  </si>
  <si>
    <t>Council Mobile Phones Data and Voice Plans</t>
  </si>
  <si>
    <t>Customer &amp; Digital Services</t>
  </si>
  <si>
    <t>Finance &amp; Performance</t>
  </si>
  <si>
    <t>Chichester College Group</t>
  </si>
  <si>
    <t>BACS Software</t>
  </si>
  <si>
    <t>GIS Mapping Software</t>
  </si>
  <si>
    <t>Corporate Mapping Software</t>
  </si>
  <si>
    <t>Permiserv Ltd</t>
  </si>
  <si>
    <t>Water Supply &amp; Sewerage Services</t>
  </si>
  <si>
    <t>Provision of water and wastewater retailing services. Further competition under LASER framework Y16045 Lot 1</t>
  </si>
  <si>
    <t>West Sussex Retail Training &amp; Support Programme - Virtual Learn</t>
  </si>
  <si>
    <t>Preparation and delivery of a Retail Business Training and Support Programme entitled "Virtual Learning Hub"</t>
  </si>
  <si>
    <t>Digital Islands Business Services Ltd</t>
  </si>
  <si>
    <t>Supply Agreement - Chiptech International</t>
  </si>
  <si>
    <t>Facilitated by Consortium Procurement for the supply of assistive technology</t>
  </si>
  <si>
    <t>Chiptech International Limited</t>
  </si>
  <si>
    <t>Beacon Facilities Management Ltd</t>
  </si>
  <si>
    <t>Provision of uniformed security staff to maintain security to Council offices and other specified areas, provide out of normal hours mobile patrols for depots, car parks, and other specified areas, provide a key holding and fire and intruder alarm response, and provide ad hoc uniformed security for specific events.</t>
  </si>
  <si>
    <t>Contract for the management of The Pavilions in the Park, Steyning Leisure Centre, and Billinghurst Leisure Centre sites. A Variation in 2018 of the Agreement has been set up with the Service Provider to provide leisure services to include the Bridge Leisure Centre, and to extend the contract from it's original end date of 30/11/2022 to the optional extension date of 30/11/2027. Several additional Deeds of Variation have been set up to deal with the effects and impact of the enforced closure of the Centres during Covid-19 lockdown and recovery periods.</t>
  </si>
  <si>
    <t>DPS - not applicable</t>
  </si>
  <si>
    <t>Temporary Agency DPS for supply of temporary agency staff across Crawley, Horsham &amp; Mid Sussex District Councils and Mole Valley District Council</t>
  </si>
  <si>
    <t>Staff Benefits and Wellbeing</t>
  </si>
  <si>
    <t>Staff Benefits and Wellbeing platform</t>
  </si>
  <si>
    <t>SME HCU Limited (VIVUP)</t>
  </si>
  <si>
    <t>The provision of bespoke telecare devices</t>
  </si>
  <si>
    <t>Anywhere Care</t>
  </si>
  <si>
    <t>Apprenticeship Service Agreement</t>
  </si>
  <si>
    <t>Apprenticeship Training Service Agreement</t>
  </si>
  <si>
    <t>Arden University Limited</t>
  </si>
  <si>
    <t>Garden Bin Stickers</t>
  </si>
  <si>
    <t>Supply of garden waste bin stickers for financial year 2022/2023</t>
  </si>
  <si>
    <t>Above Threshold Tender</t>
  </si>
  <si>
    <t>Contract for the operational maintenance and upkeep of soft and hard landscape areas and features, through planned maintenance and remedial and reactive work. Services include management and maintenance of grassed areas, hedges and other vegetation, sports pitches, floral displays, bin emptying and litterpicking, and other associated services.</t>
  </si>
  <si>
    <t>Provision of tree maintenance, inspection and associated services within the Horsham District, in addition to remedial and reactive work.</t>
  </si>
  <si>
    <t>31/04/2028</t>
  </si>
  <si>
    <t>Tree Maintenance &amp; Inspection Services</t>
  </si>
  <si>
    <t>CRBC - 033183</t>
  </si>
  <si>
    <t>Traffic Management Services</t>
  </si>
  <si>
    <t>CRBC - 033664</t>
  </si>
  <si>
    <t>Provision of traffic management services within the Horsham District to ensure that the Council’s operatives can safely carry out litter cleansing duties along high speed roads, including mobile traffic management, lane closures, and stop and go works.</t>
  </si>
  <si>
    <t>Waste &amp; Recycling</t>
  </si>
  <si>
    <t>MLP Traffic Ltd</t>
  </si>
  <si>
    <t>Provision of Modern Polling at Polling Stations</t>
  </si>
  <si>
    <t>Provision of Modern Polling i-pad system at Polling Stations</t>
  </si>
  <si>
    <t>Modern Democracy Ltd</t>
  </si>
  <si>
    <t>Training Programme</t>
  </si>
  <si>
    <t>ILM Level 5 Programme</t>
  </si>
  <si>
    <t>British School of Coaching</t>
  </si>
  <si>
    <t>Online Resources</t>
  </si>
  <si>
    <t>Online learning resources</t>
  </si>
  <si>
    <t>Emerald Group</t>
  </si>
  <si>
    <t>Online Learning Resources</t>
  </si>
  <si>
    <t>Bookboon</t>
  </si>
  <si>
    <t>Remit Group</t>
  </si>
  <si>
    <t>Weston College</t>
  </si>
  <si>
    <t>Partnering and Delegation Agreement</t>
  </si>
  <si>
    <t>Milton Keynes Council</t>
  </si>
  <si>
    <t>1. Y
2. Y
3. Y
4. Y
5. Y
6. Y
7. Y
8. Y
9. N
10. Y
11. Y
12. Y
13. Y</t>
  </si>
  <si>
    <t>1. N
2. N
3. N
4. Y
5. N
6. N
7. N
8. N
9. N
10. N
11. N
12. N
13. N</t>
  </si>
  <si>
    <t>Registered Charity Number
(if applicable)</t>
  </si>
  <si>
    <t>Total Contract Value Exc. VAT (£0.00)</t>
  </si>
  <si>
    <t>Irrecoverable VAT (£0.00)</t>
  </si>
  <si>
    <t>Start Date
(dd/mm/yyyy)</t>
  </si>
  <si>
    <t>End Date
(dd/mm/yyyy)</t>
  </si>
  <si>
    <t>Optional Extension Date
(dd/mm/yyyy)</t>
  </si>
  <si>
    <t>Framework Agreement Call-Off</t>
  </si>
  <si>
    <t>Dynamic Purchasing System</t>
  </si>
  <si>
    <t>Small, Medium, or Micro Enterprise (SME)
(Y/N)</t>
  </si>
  <si>
    <t>Voluntary Community Social Enterprise (VCSE)
(Y/N)</t>
  </si>
  <si>
    <t>Review Date 
(If Applicable)
(dd/mm/yyyy)</t>
  </si>
  <si>
    <r>
      <t xml:space="preserve">Local Supplier
</t>
    </r>
    <r>
      <rPr>
        <sz val="10"/>
        <color theme="1"/>
        <rFont val="Arial"/>
        <family val="2"/>
      </rPr>
      <t>(Y/N)</t>
    </r>
  </si>
  <si>
    <t>Three written quotes (minimum)</t>
  </si>
  <si>
    <t>Evidence of value for money</t>
  </si>
  <si>
    <t>Transport Study</t>
  </si>
  <si>
    <t>Velocity Transport Planning</t>
  </si>
  <si>
    <t>Architectural and professional services in relation to Highwood Community Centre</t>
  </si>
  <si>
    <t>Pick Everard</t>
  </si>
  <si>
    <t>Ground Investigation at Highwood</t>
  </si>
  <si>
    <t>Land Science</t>
  </si>
  <si>
    <t>Property Management at Highwood</t>
  </si>
  <si>
    <t>Architectural Services - Highwood Nursery</t>
  </si>
  <si>
    <t>Brouards Architects</t>
  </si>
  <si>
    <t>Construction Contract - Millstream</t>
  </si>
  <si>
    <t>Leith Hill Plant</t>
  </si>
  <si>
    <t>Architectural Services - Park Place Bin Store</t>
  </si>
  <si>
    <t>HNW</t>
  </si>
  <si>
    <t>Provision of Bespoke Telecare Devices</t>
  </si>
  <si>
    <t>Software to enable transmission of BACS files</t>
  </si>
  <si>
    <t>Bottomline</t>
  </si>
  <si>
    <t>Specialist Agricultural, Forestry and Equestrian Advice</t>
  </si>
  <si>
    <t>Provision of specialist advice in Agricultural, Forestry and Equestrian to support planning application decision making</t>
  </si>
  <si>
    <t>Reading Agricultural Consultants</t>
  </si>
  <si>
    <t>Framework Agreement</t>
  </si>
  <si>
    <t>Hills Cemetery Lodge Decarbonisation Building Surveyor Services</t>
  </si>
  <si>
    <t>Building Surveyor Services for the Decarbonisation and Refurbishment of Hills Cemetery Lodge</t>
  </si>
  <si>
    <t>COH Surveyors</t>
  </si>
  <si>
    <t>Zonal Manager Vans</t>
  </si>
  <si>
    <t>Purchase 4 x Electric Renault Kangoo Vans</t>
  </si>
  <si>
    <t>Hendy Group Limited</t>
  </si>
  <si>
    <t>Refuse Collection Vehicle Refurbishment</t>
  </si>
  <si>
    <t xml:space="preserve">To refurbish 21 Refuse collection Vehicles </t>
  </si>
  <si>
    <t>Refuse Vehicle Solutions</t>
  </si>
  <si>
    <t>Purchase 2 x Compact Sweeper</t>
  </si>
  <si>
    <t>To purchase 2 x Bucher City Cat VS20e Compact Sweepers</t>
  </si>
  <si>
    <t>Bucher Municipal Limited</t>
  </si>
  <si>
    <t>Highway Sweeper Refurbishment</t>
  </si>
  <si>
    <t>To refurb 2 x Highway Sweepers</t>
  </si>
  <si>
    <t>Scarab Sweepers Limited</t>
  </si>
  <si>
    <t>Strrategic Planning</t>
  </si>
  <si>
    <t>Landscape consultancy from Place Services</t>
  </si>
  <si>
    <t>Provision of landscape services to response to development control consultation requests (planning)</t>
  </si>
  <si>
    <t>Place Services - Essex County Council</t>
  </si>
  <si>
    <t>Ulysses</t>
  </si>
  <si>
    <t xml:space="preserve">Cloud based platform solution to support the provision of Community Link services to the customer's service user.  </t>
  </si>
  <si>
    <t>UDMS ltd</t>
  </si>
  <si>
    <t>Fuel for Fleet Vehicles</t>
  </si>
  <si>
    <t>The purchase of HVO for fleet vehicles.</t>
  </si>
  <si>
    <t>Certas Energy</t>
  </si>
  <si>
    <t>Temporary Accommodation</t>
  </si>
  <si>
    <t xml:space="preserve">Leasing accommodation for homeless households  </t>
  </si>
  <si>
    <t>Saxon Weald</t>
  </si>
  <si>
    <t>Clinical Waste Collection Call Off Contract</t>
  </si>
  <si>
    <t xml:space="preserve">Call off contract for the collection of clinical waste </t>
  </si>
  <si>
    <t>Waste and Recycling</t>
  </si>
  <si>
    <t>QS PM works</t>
  </si>
  <si>
    <t>Business case preparation for works to The Capitol</t>
  </si>
  <si>
    <t>Focus Consultants Limited</t>
  </si>
  <si>
    <t>Feasibility - Capitol</t>
  </si>
  <si>
    <t>Architectural services</t>
  </si>
  <si>
    <t>Burrell Foley Fischer</t>
  </si>
  <si>
    <t>Architectural services - Dukes Square</t>
  </si>
  <si>
    <t>HGP</t>
  </si>
  <si>
    <t>Provision of bespoke Telecare devices</t>
  </si>
  <si>
    <t>Falls Prevention Services</t>
  </si>
  <si>
    <t>Specialist falls prevention service as part of Health &amp; Wellbeing partnership</t>
  </si>
  <si>
    <t>AHS Wellbeing</t>
  </si>
  <si>
    <t>Commercial Waste Disposal</t>
  </si>
  <si>
    <t xml:space="preserve">Commercial Waste Disposal service provider </t>
  </si>
  <si>
    <t>Olus Environmental Ltd</t>
  </si>
  <si>
    <t>London Road Flats</t>
  </si>
  <si>
    <t xml:space="preserve">Architectural services </t>
  </si>
  <si>
    <t>PUBLISHED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</si>
</sst>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7" formatCode="&quot;£&quot;#,##0.00;\-&quot;£&quot;#,##0.00"/>
    <numFmt numFmtId="164" formatCode="dd/mm/yyyy;@"/>
    <numFmt numFmtId="165" formatCode="&quot;£&quot;#,##0.00"/>
  </numFmts>
  <fonts count="19"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color theme="1"/>
      <name val="Arial"/>
      <family val="2"/>
    </font>
    <font>
      <sz val="10"/>
      <color theme="1"/>
      <name val="Arial"/>
      <family val="2"/>
    </font>
    <font>
      <sz val="10"/>
      <color rgb="FFC00000"/>
      <name val="Arial"/>
      <family val="2"/>
    </font>
    <font>
      <b/>
      <sz val="12"/>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103">
    <xf numFmtId="0" fontId="0" fillId="0" borderId="0" xfId="0"/>
    <xf numFmtId="164" fontId="1" fillId="0" borderId="0" xfId="0" applyNumberFormat="1" applyFont="1" applyAlignment="1">
      <alignment horizontal="center" vertical="center" wrapText="1"/>
    </xf>
    <xf numFmtId="0" fontId="1" fillId="0" borderId="0" xfId="0" applyFont="1" applyAlignment="1">
      <alignment horizontal="center" vertical="center" wrapText="1"/>
    </xf>
    <xf numFmtId="7" fontId="1" fillId="0" borderId="0" xfId="0" applyNumberFormat="1" applyFont="1" applyAlignment="1">
      <alignment horizontal="center" vertical="center" wrapText="1"/>
    </xf>
    <xf numFmtId="0" fontId="1" fillId="0" borderId="0" xfId="0" applyFont="1" applyAlignment="1">
      <alignment vertical="center" wrapText="1"/>
    </xf>
    <xf numFmtId="7" fontId="1" fillId="0" borderId="0" xfId="0" applyNumberFormat="1" applyFont="1" applyAlignment="1">
      <alignment horizontal="right" vertical="center" wrapText="1"/>
    </xf>
    <xf numFmtId="164" fontId="2" fillId="0" borderId="0" xfId="0" applyNumberFormat="1"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7" fontId="2" fillId="0" borderId="0" xfId="0" applyNumberFormat="1" applyFont="1" applyAlignment="1">
      <alignment horizontal="right" vertical="center" wrapText="1"/>
    </xf>
    <xf numFmtId="0" fontId="2" fillId="0" borderId="0" xfId="0" applyFont="1" applyAlignment="1">
      <alignment horizontal="left" vertical="center" wrapText="1"/>
    </xf>
    <xf numFmtId="7" fontId="1" fillId="0" borderId="0" xfId="0" applyNumberFormat="1" applyFont="1" applyFill="1" applyAlignment="1">
      <alignment horizontal="right" vertical="center" wrapText="1"/>
    </xf>
    <xf numFmtId="0" fontId="1" fillId="0" borderId="0" xfId="0" applyFont="1" applyAlignment="1">
      <alignment horizontal="center" vertical="center" wrapText="1"/>
    </xf>
    <xf numFmtId="0" fontId="1" fillId="0" borderId="0" xfId="0" applyFont="1" applyAlignment="1">
      <alignment vertical="center" wrapText="1"/>
    </xf>
    <xf numFmtId="164" fontId="3" fillId="0" borderId="0" xfId="0" applyNumberFormat="1"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wrapText="1"/>
    </xf>
    <xf numFmtId="7" fontId="3" fillId="0" borderId="0" xfId="0" applyNumberFormat="1" applyFont="1" applyAlignment="1">
      <alignment horizontal="right" vertical="center" wrapText="1"/>
    </xf>
    <xf numFmtId="0" fontId="3" fillId="0" borderId="0" xfId="0" applyFont="1" applyAlignment="1">
      <alignment horizontal="left" vertical="center" wrapText="1"/>
    </xf>
    <xf numFmtId="164" fontId="4" fillId="0" borderId="0" xfId="0" applyNumberFormat="1"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7" fontId="4" fillId="0" borderId="0" xfId="0" applyNumberFormat="1" applyFont="1" applyAlignment="1">
      <alignment horizontal="right" vertical="center" wrapText="1"/>
    </xf>
    <xf numFmtId="0" fontId="4" fillId="0" borderId="0" xfId="0" applyFont="1" applyAlignment="1">
      <alignment horizontal="left" vertical="center" wrapText="1"/>
    </xf>
    <xf numFmtId="164" fontId="5" fillId="0" borderId="0" xfId="0" applyNumberFormat="1"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wrapText="1"/>
    </xf>
    <xf numFmtId="7" fontId="5" fillId="0" borderId="0" xfId="0" applyNumberFormat="1" applyFont="1" applyAlignment="1">
      <alignment horizontal="right" vertical="center" wrapText="1"/>
    </xf>
    <xf numFmtId="0" fontId="5" fillId="0" borderId="0" xfId="0" applyFont="1" applyAlignment="1">
      <alignment horizontal="left" vertical="center" wrapText="1"/>
    </xf>
    <xf numFmtId="164" fontId="6" fillId="0" borderId="0" xfId="0" applyNumberFormat="1" applyFont="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7" fontId="6" fillId="0" borderId="0" xfId="0" applyNumberFormat="1" applyFont="1" applyAlignment="1">
      <alignment horizontal="right" vertical="center" wrapText="1"/>
    </xf>
    <xf numFmtId="0" fontId="6" fillId="0" borderId="0" xfId="0" applyFont="1" applyAlignment="1">
      <alignment horizontal="left" vertical="center" wrapText="1"/>
    </xf>
    <xf numFmtId="164" fontId="7" fillId="0" borderId="0" xfId="0" applyNumberFormat="1" applyFont="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7" fontId="7" fillId="0" borderId="0" xfId="0" applyNumberFormat="1" applyFont="1" applyAlignment="1">
      <alignment horizontal="right" vertical="center" wrapText="1"/>
    </xf>
    <xf numFmtId="0" fontId="7" fillId="0" borderId="0" xfId="0" applyFont="1" applyAlignment="1">
      <alignment horizontal="left" vertical="center" wrapText="1"/>
    </xf>
    <xf numFmtId="164" fontId="8" fillId="0" borderId="0" xfId="0" applyNumberFormat="1" applyFont="1" applyAlignment="1">
      <alignment horizontal="center" vertical="center" wrapText="1"/>
    </xf>
    <xf numFmtId="0" fontId="8" fillId="0" borderId="0" xfId="0" applyFont="1" applyAlignment="1">
      <alignment vertical="center" wrapText="1"/>
    </xf>
    <xf numFmtId="0" fontId="8" fillId="0" borderId="0" xfId="0" applyFont="1" applyAlignment="1">
      <alignment horizontal="center" vertical="center" wrapText="1"/>
    </xf>
    <xf numFmtId="7" fontId="8" fillId="0" borderId="0" xfId="0" applyNumberFormat="1" applyFont="1" applyAlignment="1">
      <alignment horizontal="right" vertical="center" wrapText="1"/>
    </xf>
    <xf numFmtId="0" fontId="8" fillId="0" borderId="0" xfId="0" applyFont="1" applyAlignment="1">
      <alignment horizontal="left" vertical="center" wrapText="1"/>
    </xf>
    <xf numFmtId="164" fontId="10" fillId="0" borderId="0" xfId="0" applyNumberFormat="1" applyFont="1" applyAlignment="1">
      <alignment horizontal="center" vertical="center" wrapText="1"/>
    </xf>
    <xf numFmtId="0" fontId="10" fillId="0" borderId="0" xfId="0" applyFont="1" applyAlignment="1">
      <alignment vertical="center" wrapText="1"/>
    </xf>
    <xf numFmtId="0" fontId="10" fillId="0" borderId="0" xfId="0" applyFont="1" applyAlignment="1">
      <alignment horizontal="center" vertical="center" wrapText="1"/>
    </xf>
    <xf numFmtId="7" fontId="10" fillId="0" borderId="0" xfId="0" applyNumberFormat="1" applyFont="1" applyAlignment="1">
      <alignment horizontal="right" vertical="center" wrapText="1"/>
    </xf>
    <xf numFmtId="0" fontId="10" fillId="0" borderId="0" xfId="0" applyFont="1" applyAlignment="1">
      <alignment horizontal="left" vertical="center" wrapText="1"/>
    </xf>
    <xf numFmtId="164" fontId="11" fillId="0" borderId="0" xfId="0" applyNumberFormat="1" applyFont="1" applyAlignment="1">
      <alignment horizontal="center" vertical="center" wrapText="1"/>
    </xf>
    <xf numFmtId="0" fontId="11" fillId="0" borderId="0" xfId="0" applyFont="1" applyAlignment="1">
      <alignment vertical="center" wrapText="1"/>
    </xf>
    <xf numFmtId="0" fontId="11" fillId="0" borderId="0" xfId="0" applyFont="1" applyAlignment="1">
      <alignment horizontal="center" vertical="center" wrapText="1"/>
    </xf>
    <xf numFmtId="7" fontId="11" fillId="0" borderId="0" xfId="0" applyNumberFormat="1" applyFont="1" applyAlignment="1">
      <alignment horizontal="right" vertical="center" wrapText="1"/>
    </xf>
    <xf numFmtId="0" fontId="11" fillId="0" borderId="0" xfId="0" applyFont="1" applyAlignment="1">
      <alignment horizontal="left" vertical="center" wrapText="1"/>
    </xf>
    <xf numFmtId="165" fontId="1" fillId="0" borderId="0" xfId="0" applyNumberFormat="1" applyFont="1" applyAlignment="1">
      <alignment horizontal="right" vertical="center" wrapText="1"/>
    </xf>
    <xf numFmtId="165" fontId="10" fillId="0" borderId="0" xfId="0" applyNumberFormat="1" applyFont="1" applyAlignment="1">
      <alignment horizontal="right" vertical="center" wrapText="1"/>
    </xf>
    <xf numFmtId="0" fontId="12" fillId="0" borderId="0" xfId="0" applyFont="1" applyAlignment="1">
      <alignment horizontal="center" vertical="center" wrapText="1"/>
    </xf>
    <xf numFmtId="164" fontId="13" fillId="0" borderId="0" xfId="0" applyNumberFormat="1" applyFont="1" applyAlignment="1">
      <alignment vertical="center" wrapText="1"/>
    </xf>
    <xf numFmtId="16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left" vertical="center" wrapText="1"/>
    </xf>
    <xf numFmtId="165" fontId="1" fillId="0" borderId="0" xfId="0" applyNumberFormat="1" applyFont="1" applyAlignment="1">
      <alignment horizontal="right" vertical="center" wrapText="1"/>
    </xf>
    <xf numFmtId="164" fontId="9" fillId="0" borderId="0" xfId="0" applyNumberFormat="1" applyFont="1" applyAlignment="1">
      <alignment horizontal="center" vertical="center" wrapText="1"/>
    </xf>
    <xf numFmtId="7" fontId="9" fillId="0" borderId="0" xfId="0" applyNumberFormat="1" applyFont="1" applyAlignment="1">
      <alignment horizontal="right" vertical="center" wrapText="1"/>
    </xf>
    <xf numFmtId="0" fontId="9" fillId="0" borderId="0" xfId="0" applyFont="1" applyAlignment="1">
      <alignment horizontal="center" vertical="center" wrapText="1"/>
    </xf>
    <xf numFmtId="0" fontId="9" fillId="0" borderId="0" xfId="0" applyFont="1" applyAlignment="1">
      <alignment vertical="center" wrapText="1"/>
    </xf>
    <xf numFmtId="0" fontId="9" fillId="0" borderId="0" xfId="0" applyFont="1" applyAlignment="1">
      <alignment horizontal="left" vertical="center" wrapText="1"/>
    </xf>
    <xf numFmtId="164" fontId="9" fillId="2" borderId="0" xfId="0" applyNumberFormat="1" applyFont="1" applyFill="1" applyAlignment="1">
      <alignment horizontal="center" vertical="center" wrapText="1"/>
    </xf>
    <xf numFmtId="164" fontId="14" fillId="0" borderId="0" xfId="0" applyNumberFormat="1" applyFont="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vertical="center" wrapText="1"/>
    </xf>
    <xf numFmtId="7" fontId="14" fillId="0" borderId="0" xfId="0" applyNumberFormat="1" applyFont="1" applyAlignment="1">
      <alignment horizontal="right" vertical="center" wrapText="1"/>
    </xf>
    <xf numFmtId="165" fontId="14" fillId="0" borderId="0" xfId="0" applyNumberFormat="1" applyFont="1" applyAlignment="1">
      <alignment horizontal="right" vertical="center" wrapText="1"/>
    </xf>
    <xf numFmtId="0" fontId="14" fillId="0" borderId="0" xfId="0" applyFont="1" applyAlignment="1">
      <alignment horizontal="left" vertical="center" wrapText="1"/>
    </xf>
    <xf numFmtId="0" fontId="1" fillId="0" borderId="0" xfId="0" applyFont="1" applyAlignment="1">
      <alignment vertical="center" wrapText="1"/>
    </xf>
    <xf numFmtId="164" fontId="1" fillId="0" borderId="0" xfId="0" applyNumberFormat="1" applyFont="1" applyFill="1" applyAlignment="1">
      <alignment horizontal="center" vertical="center" wrapText="1"/>
    </xf>
    <xf numFmtId="164" fontId="1" fillId="0" borderId="0" xfId="0" applyNumberFormat="1" applyFont="1" applyAlignment="1">
      <alignment horizontal="center" vertical="center" wrapText="1"/>
    </xf>
    <xf numFmtId="0" fontId="1"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vertical="center" wrapText="1"/>
    </xf>
    <xf numFmtId="7" fontId="15" fillId="0" borderId="0" xfId="0" applyNumberFormat="1" applyFont="1" applyAlignment="1">
      <alignment horizontal="right" vertical="center" wrapText="1"/>
    </xf>
    <xf numFmtId="165" fontId="15" fillId="0" borderId="0" xfId="0" applyNumberFormat="1" applyFont="1" applyAlignment="1">
      <alignment horizontal="right" vertical="center" wrapText="1"/>
    </xf>
    <xf numFmtId="0" fontId="15" fillId="0" borderId="0" xfId="0" applyFont="1" applyAlignment="1">
      <alignment horizontal="left" vertical="center" wrapText="1"/>
    </xf>
    <xf numFmtId="164" fontId="16" fillId="0" borderId="0" xfId="0" applyNumberFormat="1" applyFont="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vertical="center" wrapText="1"/>
    </xf>
    <xf numFmtId="7" fontId="16" fillId="0" borderId="0" xfId="0" applyNumberFormat="1" applyFont="1" applyAlignment="1">
      <alignment horizontal="right" vertical="center" wrapText="1"/>
    </xf>
    <xf numFmtId="165" fontId="16" fillId="0" borderId="0" xfId="0" applyNumberFormat="1" applyFont="1" applyAlignment="1">
      <alignment horizontal="right" vertical="center" wrapText="1"/>
    </xf>
    <xf numFmtId="0" fontId="16" fillId="0" borderId="0" xfId="0" applyFont="1" applyAlignment="1">
      <alignment horizontal="left" vertical="center" wrapText="1"/>
    </xf>
    <xf numFmtId="0" fontId="17" fillId="0" borderId="0" xfId="0" applyFont="1" applyAlignment="1">
      <alignment horizontal="center" vertical="center" wrapText="1"/>
    </xf>
    <xf numFmtId="0" fontId="17" fillId="0" borderId="0" xfId="0" applyFont="1" applyAlignment="1">
      <alignment vertical="center" wrapText="1"/>
    </xf>
    <xf numFmtId="7" fontId="17" fillId="0" borderId="0" xfId="0" applyNumberFormat="1" applyFont="1" applyAlignment="1">
      <alignment horizontal="right" vertical="center" wrapText="1"/>
    </xf>
    <xf numFmtId="0" fontId="17" fillId="0" borderId="0" xfId="0" applyFont="1" applyAlignment="1">
      <alignment horizontal="left" vertical="center" wrapText="1"/>
    </xf>
    <xf numFmtId="164" fontId="17" fillId="0" borderId="0" xfId="0" applyNumberFormat="1" applyFont="1" applyAlignment="1">
      <alignment horizontal="center" vertical="center" wrapText="1"/>
    </xf>
    <xf numFmtId="164" fontId="18" fillId="0" borderId="0" xfId="0" applyNumberFormat="1" applyFont="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vertical="center" wrapText="1"/>
    </xf>
    <xf numFmtId="7" fontId="18" fillId="0" borderId="0" xfId="0" applyNumberFormat="1" applyFont="1" applyAlignment="1">
      <alignment horizontal="right" vertical="center" wrapText="1"/>
    </xf>
    <xf numFmtId="165" fontId="18" fillId="0" borderId="0" xfId="0" applyNumberFormat="1" applyFont="1" applyAlignment="1">
      <alignment horizontal="right" vertical="center" wrapText="1"/>
    </xf>
    <xf numFmtId="0" fontId="18" fillId="0" borderId="0" xfId="0" applyFont="1" applyAlignment="1">
      <alignment horizontal="left" vertical="center" wrapText="1"/>
    </xf>
    <xf numFmtId="164" fontId="13" fillId="0" borderId="0" xfId="0" applyNumberFormat="1" applyFont="1" applyAlignment="1">
      <alignment horizontal="center" vertical="center" wrapText="1"/>
    </xf>
  </cellXfs>
  <cellStyles count="1">
    <cellStyle name="Normal" xfId="0" builtinId="0"/>
  </cellStyles>
  <dxfs count="70">
    <dxf>
      <fill>
        <patternFill>
          <bgColor theme="7" tint="0.39994506668294322"/>
        </patternFill>
      </fill>
    </dxf>
    <dxf>
      <border>
        <right style="thin">
          <color theme="4" tint="-0.24994659260841701"/>
        </right>
        <vertical/>
        <horizontal/>
      </border>
    </dxf>
    <dxf>
      <border>
        <right style="thin">
          <color theme="4" tint="-0.499984740745262"/>
        </right>
        <vertical/>
        <horizontal/>
      </border>
    </dxf>
    <dxf>
      <fill>
        <patternFill>
          <bgColor theme="7" tint="0.39994506668294322"/>
        </patternFill>
      </fill>
    </dxf>
    <dxf>
      <fill>
        <patternFill>
          <bgColor theme="7" tint="0.39994506668294322"/>
        </patternFill>
      </fill>
    </dxf>
    <dxf>
      <fill>
        <patternFill>
          <bgColor theme="7" tint="0.39994506668294322"/>
        </patternFill>
      </fill>
    </dxf>
    <dxf>
      <fill>
        <patternFill>
          <bgColor theme="8" tint="0.79998168889431442"/>
        </patternFill>
      </fill>
      <border>
        <right/>
        <vertical/>
        <horizontal/>
      </border>
    </dxf>
    <dxf>
      <fill>
        <patternFill>
          <bgColor theme="7" tint="0.39994506668294322"/>
        </patternFill>
      </fill>
    </dxf>
    <dxf>
      <border>
        <right style="thin">
          <color theme="4" tint="-0.24994659260841701"/>
        </right>
        <vertical/>
        <horizontal/>
      </border>
    </dxf>
    <dxf>
      <border>
        <right style="thin">
          <color theme="4" tint="-0.499984740745262"/>
        </right>
        <vertical/>
        <horizontal/>
      </border>
    </dxf>
    <dxf>
      <fill>
        <patternFill>
          <bgColor theme="7" tint="0.39994506668294322"/>
        </patternFill>
      </fill>
    </dxf>
    <dxf>
      <fill>
        <patternFill>
          <bgColor theme="7" tint="0.39994506668294322"/>
        </patternFill>
      </fill>
    </dxf>
    <dxf>
      <fill>
        <patternFill>
          <bgColor theme="8" tint="0.79998168889431442"/>
        </patternFill>
      </fill>
      <border>
        <right/>
        <vertical/>
        <horizontal/>
      </border>
    </dxf>
    <dxf>
      <fill>
        <patternFill>
          <bgColor theme="7" tint="0.39994506668294322"/>
        </patternFill>
      </fill>
    </dxf>
    <dxf>
      <border>
        <right style="thin">
          <color theme="4" tint="-0.24994659260841701"/>
        </right>
        <vertical/>
        <horizontal/>
      </border>
    </dxf>
    <dxf>
      <border>
        <right style="thin">
          <color theme="4" tint="-0.499984740745262"/>
        </right>
        <vertical/>
        <horizontal/>
      </border>
    </dxf>
    <dxf>
      <fill>
        <patternFill>
          <bgColor theme="7" tint="0.39994506668294322"/>
        </patternFill>
      </fill>
    </dxf>
    <dxf>
      <fill>
        <patternFill>
          <bgColor theme="7" tint="0.39994506668294322"/>
        </patternFill>
      </fill>
    </dxf>
    <dxf>
      <fill>
        <patternFill>
          <bgColor theme="8" tint="0.79998168889431442"/>
        </patternFill>
      </fill>
      <border>
        <right/>
        <vertical/>
        <horizontal/>
      </border>
    </dxf>
    <dxf>
      <fill>
        <patternFill>
          <bgColor theme="7" tint="0.39994506668294322"/>
        </patternFill>
      </fill>
    </dxf>
    <dxf>
      <border>
        <right style="thin">
          <color theme="4" tint="-0.24994659260841701"/>
        </right>
        <vertical/>
        <horizontal/>
      </border>
    </dxf>
    <dxf>
      <border>
        <right style="thin">
          <color theme="4" tint="-0.499984740745262"/>
        </right>
        <vertical/>
        <horizontal/>
      </border>
    </dxf>
    <dxf>
      <fill>
        <patternFill>
          <bgColor theme="7" tint="0.39994506668294322"/>
        </patternFill>
      </fill>
    </dxf>
    <dxf>
      <fill>
        <patternFill>
          <bgColor theme="7" tint="0.39994506668294322"/>
        </patternFill>
      </fill>
    </dxf>
    <dxf>
      <fill>
        <patternFill>
          <bgColor theme="7" tint="0.39994506668294322"/>
        </patternFill>
      </fill>
    </dxf>
    <dxf>
      <border>
        <right style="thin">
          <color theme="4" tint="-0.24994659260841701"/>
        </right>
        <vertical/>
        <horizontal/>
      </border>
    </dxf>
    <dxf>
      <border>
        <right style="thin">
          <color theme="4" tint="-0.499984740745262"/>
        </right>
        <vertical/>
        <horizontal/>
      </border>
    </dxf>
    <dxf>
      <fill>
        <patternFill>
          <bgColor theme="7" tint="0.39994506668294322"/>
        </patternFill>
      </fill>
    </dxf>
    <dxf>
      <border>
        <right style="thin">
          <color theme="4" tint="-0.24994659260841701"/>
        </right>
        <vertical/>
        <horizontal/>
      </border>
    </dxf>
    <dxf>
      <border>
        <right style="thin">
          <color theme="4" tint="-0.499984740745262"/>
        </right>
        <vertical/>
        <horizontal/>
      </border>
    </dxf>
    <dxf>
      <border>
        <right style="thin">
          <color theme="4" tint="-0.24994659260841701"/>
        </right>
        <vertical/>
        <horizontal/>
      </border>
    </dxf>
    <dxf>
      <border>
        <right style="thin">
          <color theme="4" tint="-0.499984740745262"/>
        </right>
        <vertical/>
        <horizontal/>
      </border>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border>
        <right style="thin">
          <color theme="4" tint="-0.24994659260841701"/>
        </right>
        <vertical/>
        <horizontal/>
      </border>
    </dxf>
    <dxf>
      <border>
        <right style="thin">
          <color theme="4" tint="-0.499984740745262"/>
        </right>
        <vertical/>
        <horizontal/>
      </border>
    </dxf>
    <dxf>
      <fill>
        <patternFill>
          <bgColor theme="8" tint="0.79998168889431442"/>
        </patternFill>
      </fill>
      <border>
        <right/>
        <vertical/>
        <horizontal/>
      </border>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border>
        <right style="thin">
          <color theme="4" tint="-0.24994659260841701"/>
        </right>
        <vertical/>
        <horizontal/>
      </border>
    </dxf>
    <dxf>
      <border>
        <right style="thin">
          <color theme="4" tint="-0.499984740745262"/>
        </right>
        <vertical/>
        <horizontal/>
      </border>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left"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numFmt numFmtId="164" formatCode="dd/mm/yyyy;@"/>
      <alignment horizontal="center" vertical="center" textRotation="0" wrapText="1" indent="0" justifyLastLine="0" shrinkToFit="0" readingOrder="0"/>
    </dxf>
    <dxf>
      <font>
        <strike val="0"/>
        <outline val="0"/>
        <shadow val="0"/>
        <u val="none"/>
        <vertAlign val="baseline"/>
        <sz val="10"/>
        <name val="Arial"/>
        <scheme val="none"/>
      </font>
      <numFmt numFmtId="164" formatCode="dd/mm/yyyy;@"/>
      <alignment horizontal="center" vertical="center" textRotation="0" wrapText="1" indent="0" justifyLastLine="0" shrinkToFit="0" readingOrder="0"/>
    </dxf>
    <dxf>
      <font>
        <strike val="0"/>
        <outline val="0"/>
        <shadow val="0"/>
        <u val="none"/>
        <vertAlign val="baseline"/>
        <sz val="10"/>
        <name val="Arial"/>
        <scheme val="none"/>
      </font>
      <numFmt numFmtId="164" formatCode="dd/mm/yyyy;@"/>
      <alignment horizontal="center" vertical="center" textRotation="0" wrapText="1" indent="0" justifyLastLine="0" shrinkToFit="0" readingOrder="0"/>
    </dxf>
    <dxf>
      <font>
        <strike val="0"/>
        <outline val="0"/>
        <shadow val="0"/>
        <u val="none"/>
        <vertAlign val="baseline"/>
        <sz val="10"/>
        <name val="Arial"/>
        <scheme val="none"/>
      </font>
      <numFmt numFmtId="164" formatCode="dd/mm/yyyy;@"/>
      <alignment horizontal="center" vertical="center" textRotation="0" wrapText="1" indent="0" justifyLastLine="0" shrinkToFit="0" readingOrder="0"/>
    </dxf>
    <dxf>
      <font>
        <strike val="0"/>
        <outline val="0"/>
        <shadow val="0"/>
        <u val="none"/>
        <vertAlign val="baseline"/>
        <sz val="10"/>
        <name val="Arial"/>
        <scheme val="none"/>
      </font>
      <numFmt numFmtId="165" formatCode="&quot;£&quot;#,##0.00"/>
      <alignment horizontal="right" vertical="center" textRotation="0" wrapText="1" indent="0" justifyLastLine="0" shrinkToFit="0" readingOrder="0"/>
    </dxf>
    <dxf>
      <font>
        <strike val="0"/>
        <outline val="0"/>
        <shadow val="0"/>
        <u val="none"/>
        <vertAlign val="baseline"/>
        <sz val="10"/>
        <name val="Arial"/>
        <scheme val="none"/>
      </font>
      <numFmt numFmtId="11" formatCode="&quot;£&quot;#,##0.00;\-&quot;£&quot;#,##0.00"/>
      <alignment horizontal="right"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b/>
        <i val="0"/>
        <color theme="0"/>
      </font>
      <fill>
        <patternFill>
          <bgColor theme="4"/>
        </patternFill>
      </fill>
    </dxf>
    <dxf>
      <border>
        <left style="medium">
          <color theme="4"/>
        </left>
        <right style="medium">
          <color theme="4"/>
        </right>
        <top style="medium">
          <color theme="4"/>
        </top>
        <bottom style="medium">
          <color theme="4"/>
        </bottom>
        <vertical style="thin">
          <color theme="8" tint="0.39994506668294322"/>
        </vertical>
        <horizontal style="thin">
          <color theme="4"/>
        </horizontal>
      </border>
    </dxf>
  </dxfs>
  <tableStyles count="1" defaultTableStyle="TableStyleMedium2" defaultPivotStyle="PivotStyleLight16">
    <tableStyle name="Table Style 1" pivot="0" count="2" xr9:uid="{00000000-0011-0000-FFFF-FFFF00000000}">
      <tableStyleElement type="wholeTable" dxfId="69"/>
      <tableStyleElement type="headerRow" dxfId="68"/>
    </tableStyle>
  </tableStyles>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DataRange" displayName="DataRange" ref="A2:S94" totalsRowShown="0" headerRowDxfId="67" dataDxfId="66">
  <autoFilter ref="A2:S94" xr:uid="{00000000-0009-0000-0100-000002000000}"/>
  <sortState xmlns:xlrd2="http://schemas.microsoft.com/office/spreadsheetml/2017/richdata2" ref="A4:S94">
    <sortCondition ref="K2:K94"/>
  </sortState>
  <tableColumns count="19">
    <tableColumn id="39" xr3:uid="{00000000-0010-0000-0000-000027000000}" name="Contract Status" dataDxfId="65"/>
    <tableColumn id="2" xr3:uid="{00000000-0010-0000-0000-000002000000}" name="Council" dataDxfId="64"/>
    <tableColumn id="7" xr3:uid="{00000000-0010-0000-0000-000007000000}" name="Ref" dataDxfId="63"/>
    <tableColumn id="8" xr3:uid="{00000000-0010-0000-0000-000008000000}" name="Title" dataDxfId="62"/>
    <tableColumn id="9" xr3:uid="{00000000-0010-0000-0000-000009000000}" name="Description" dataDxfId="61"/>
    <tableColumn id="13" xr3:uid="{00000000-0010-0000-0000-00000D000000}" name="Service Area" dataDxfId="60"/>
    <tableColumn id="14" xr3:uid="{00000000-0010-0000-0000-00000E000000}" name="Division" dataDxfId="59"/>
    <tableColumn id="16" xr3:uid="{00000000-0010-0000-0000-000010000000}" name="Total Contract Value Exc. VAT (£0.00)" dataDxfId="58"/>
    <tableColumn id="17" xr3:uid="{00000000-0010-0000-0000-000011000000}" name="Irrecoverable VAT (£0.00)" dataDxfId="57"/>
    <tableColumn id="18" xr3:uid="{00000000-0010-0000-0000-000012000000}" name="Start Date_x000a_(dd/mm/yyyy)" dataDxfId="56"/>
    <tableColumn id="19" xr3:uid="{00000000-0010-0000-0000-000013000000}" name="End Date_x000a_(dd/mm/yyyy)" dataDxfId="55"/>
    <tableColumn id="21" xr3:uid="{00000000-0010-0000-0000-000015000000}" name="Optional Extension Date_x000a_(dd/mm/yyyy)" dataDxfId="54"/>
    <tableColumn id="22" xr3:uid="{00000000-0010-0000-0000-000016000000}" name="Review Date _x000a_(If Applicable)_x000a_(dd/mm/yyyy)" dataDxfId="53"/>
    <tableColumn id="23" xr3:uid="{00000000-0010-0000-0000-000017000000}" name="Procurement Process" dataDxfId="52"/>
    <tableColumn id="24" xr3:uid="{00000000-0010-0000-0000-000018000000}" name="Supplier Name" dataDxfId="51"/>
    <tableColumn id="31" xr3:uid="{00000000-0010-0000-0000-00001F000000}" name="Local Supplier_x000a_(Y/N)" dataDxfId="50"/>
    <tableColumn id="32" xr3:uid="{00000000-0010-0000-0000-000020000000}" name="Small, Medium, or Micro Enterprise (SME)_x000a_(Y/N)" dataDxfId="49"/>
    <tableColumn id="33" xr3:uid="{00000000-0010-0000-0000-000021000000}" name="Voluntary Community Social Enterprise (VCSE)_x000a_(Y/N)" dataDxfId="48"/>
    <tableColumn id="34" xr3:uid="{00000000-0010-0000-0000-000022000000}" name="Registered Charity Number_x000a_(if applicable)" dataDxfId="47"/>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94"/>
  <sheetViews>
    <sheetView tabSelected="1" zoomScale="70" zoomScaleNormal="70" workbookViewId="0">
      <selection activeCell="A2" sqref="A2:XFD2"/>
    </sheetView>
  </sheetViews>
  <sheetFormatPr defaultColWidth="9.140625" defaultRowHeight="12.75" x14ac:dyDescent="0.25"/>
  <cols>
    <col min="1" max="1" width="9.7109375" style="2" customWidth="1"/>
    <col min="2" max="2" width="15.5703125" style="2" customWidth="1"/>
    <col min="3" max="3" width="19.85546875" style="2" customWidth="1"/>
    <col min="4" max="4" width="46.140625" style="4" customWidth="1"/>
    <col min="5" max="5" width="84.140625" style="4" customWidth="1"/>
    <col min="6" max="6" width="22.7109375" style="2" customWidth="1"/>
    <col min="7" max="7" width="23" style="2" customWidth="1"/>
    <col min="8" max="8" width="16.28515625" style="5" customWidth="1"/>
    <col min="9" max="9" width="17.7109375" style="54" bestFit="1" customWidth="1"/>
    <col min="10" max="12" width="17.7109375" style="1" bestFit="1" customWidth="1"/>
    <col min="13" max="13" width="14.5703125" style="1" customWidth="1"/>
    <col min="14" max="14" width="22.28515625" style="2" customWidth="1"/>
    <col min="15" max="15" width="28.5703125" style="2" customWidth="1"/>
    <col min="16" max="16" width="15.42578125" style="2" customWidth="1"/>
    <col min="17" max="17" width="18.42578125" style="2" customWidth="1"/>
    <col min="18" max="18" width="17.140625" style="2" bestFit="1" customWidth="1"/>
    <col min="19" max="19" width="22" style="2" customWidth="1"/>
    <col min="20" max="16384" width="9.140625" style="4"/>
  </cols>
  <sheetData>
    <row r="1" spans="1:19" s="13" customFormat="1" ht="40.5" customHeight="1" x14ac:dyDescent="0.25">
      <c r="A1" s="102" t="s">
        <v>335</v>
      </c>
      <c r="B1" s="102"/>
      <c r="C1" s="57"/>
      <c r="D1" s="56"/>
      <c r="E1" s="56"/>
    </row>
    <row r="2" spans="1:19" s="2" customFormat="1" ht="63.75" x14ac:dyDescent="0.25">
      <c r="A2" s="2" t="s">
        <v>2</v>
      </c>
      <c r="B2" s="2" t="s">
        <v>0</v>
      </c>
      <c r="C2" s="2" t="s">
        <v>1</v>
      </c>
      <c r="D2" s="2" t="s">
        <v>3</v>
      </c>
      <c r="E2" s="2" t="s">
        <v>4</v>
      </c>
      <c r="F2" s="2" t="s">
        <v>5</v>
      </c>
      <c r="G2" s="2" t="s">
        <v>6</v>
      </c>
      <c r="H2" s="3" t="s">
        <v>254</v>
      </c>
      <c r="I2" s="54" t="s">
        <v>255</v>
      </c>
      <c r="J2" s="1" t="s">
        <v>256</v>
      </c>
      <c r="K2" s="1" t="s">
        <v>257</v>
      </c>
      <c r="L2" s="1" t="s">
        <v>258</v>
      </c>
      <c r="M2" s="1" t="s">
        <v>263</v>
      </c>
      <c r="N2" s="2" t="s">
        <v>7</v>
      </c>
      <c r="O2" s="2" t="s">
        <v>8</v>
      </c>
      <c r="P2" s="2" t="s">
        <v>264</v>
      </c>
      <c r="Q2" s="2" t="s">
        <v>261</v>
      </c>
      <c r="R2" s="2" t="s">
        <v>262</v>
      </c>
      <c r="S2" s="2" t="s">
        <v>253</v>
      </c>
    </row>
    <row r="3" spans="1:19" s="13" customFormat="1" ht="25.5" x14ac:dyDescent="0.25">
      <c r="A3" s="12" t="s">
        <v>9</v>
      </c>
      <c r="B3" s="59" t="s">
        <v>59</v>
      </c>
      <c r="C3" s="59" t="s">
        <v>101</v>
      </c>
      <c r="D3" s="60" t="s">
        <v>102</v>
      </c>
      <c r="E3" s="13" t="s">
        <v>103</v>
      </c>
      <c r="F3" s="12" t="s">
        <v>54</v>
      </c>
      <c r="G3" s="59" t="s">
        <v>22</v>
      </c>
      <c r="H3" s="5">
        <v>67033.149999999994</v>
      </c>
      <c r="I3" s="55"/>
      <c r="J3" s="58">
        <v>43598</v>
      </c>
      <c r="K3" s="58">
        <v>44328</v>
      </c>
      <c r="L3" s="58">
        <v>45424</v>
      </c>
      <c r="M3" s="58"/>
      <c r="N3" s="12" t="s">
        <v>18</v>
      </c>
      <c r="O3" s="61" t="s">
        <v>104</v>
      </c>
      <c r="P3" s="59" t="s">
        <v>10</v>
      </c>
      <c r="Q3" s="59" t="s">
        <v>15</v>
      </c>
      <c r="R3" s="59" t="s">
        <v>10</v>
      </c>
      <c r="S3" s="59" t="s">
        <v>11</v>
      </c>
    </row>
    <row r="4" spans="1:19" ht="25.5" x14ac:dyDescent="0.25">
      <c r="A4" s="59" t="s">
        <v>9</v>
      </c>
      <c r="B4" s="59" t="s">
        <v>59</v>
      </c>
      <c r="C4" s="59">
        <v>46927933</v>
      </c>
      <c r="D4" s="60" t="s">
        <v>111</v>
      </c>
      <c r="E4" s="60" t="s">
        <v>112</v>
      </c>
      <c r="F4" s="59" t="s">
        <v>99</v>
      </c>
      <c r="G4" s="59" t="s">
        <v>62</v>
      </c>
      <c r="H4" s="5">
        <v>95000</v>
      </c>
      <c r="I4" s="55"/>
      <c r="J4" s="58">
        <v>43423</v>
      </c>
      <c r="K4" s="77">
        <v>44518</v>
      </c>
      <c r="L4" s="58">
        <v>45248</v>
      </c>
      <c r="M4" s="58"/>
      <c r="N4" s="78" t="s">
        <v>225</v>
      </c>
      <c r="O4" s="61" t="s">
        <v>58</v>
      </c>
      <c r="P4" s="59" t="s">
        <v>10</v>
      </c>
      <c r="Q4" s="59" t="s">
        <v>10</v>
      </c>
      <c r="R4" s="59"/>
      <c r="S4" s="59" t="s">
        <v>11</v>
      </c>
    </row>
    <row r="5" spans="1:19" s="13" customFormat="1" ht="25.5" x14ac:dyDescent="0.25">
      <c r="A5" s="78" t="s">
        <v>9</v>
      </c>
      <c r="B5" s="78" t="s">
        <v>59</v>
      </c>
      <c r="C5" s="78" t="s">
        <v>116</v>
      </c>
      <c r="D5" s="75" t="s">
        <v>117</v>
      </c>
      <c r="E5" s="75" t="s">
        <v>118</v>
      </c>
      <c r="F5" s="78" t="s">
        <v>99</v>
      </c>
      <c r="G5" s="78" t="s">
        <v>62</v>
      </c>
      <c r="H5" s="5">
        <v>62500</v>
      </c>
      <c r="I5" s="55">
        <v>0</v>
      </c>
      <c r="J5" s="77">
        <v>43591</v>
      </c>
      <c r="K5" s="77">
        <v>44686</v>
      </c>
      <c r="L5" s="77">
        <v>45417</v>
      </c>
      <c r="M5" s="77"/>
      <c r="N5" s="78" t="s">
        <v>19</v>
      </c>
      <c r="O5" s="61" t="s">
        <v>119</v>
      </c>
      <c r="P5" s="78" t="s">
        <v>10</v>
      </c>
      <c r="Q5" s="78" t="s">
        <v>10</v>
      </c>
      <c r="R5" s="78"/>
      <c r="S5" s="78" t="s">
        <v>11</v>
      </c>
    </row>
    <row r="6" spans="1:19" s="13" customFormat="1" x14ac:dyDescent="0.25">
      <c r="A6" s="12" t="s">
        <v>9</v>
      </c>
      <c r="B6" s="59" t="s">
        <v>59</v>
      </c>
      <c r="C6" s="59" t="s">
        <v>27</v>
      </c>
      <c r="D6" s="60" t="s">
        <v>120</v>
      </c>
      <c r="E6" s="60" t="s">
        <v>121</v>
      </c>
      <c r="F6" s="59" t="s">
        <v>61</v>
      </c>
      <c r="G6" s="59" t="s">
        <v>62</v>
      </c>
      <c r="H6" s="5">
        <v>500148</v>
      </c>
      <c r="I6" s="55"/>
      <c r="J6" s="58">
        <v>43252</v>
      </c>
      <c r="K6" s="58">
        <v>44712</v>
      </c>
      <c r="L6" s="58">
        <v>45443</v>
      </c>
      <c r="M6" s="58">
        <v>44530</v>
      </c>
      <c r="N6" s="78" t="s">
        <v>225</v>
      </c>
      <c r="O6" s="61" t="s">
        <v>28</v>
      </c>
      <c r="P6" s="59" t="s">
        <v>10</v>
      </c>
      <c r="Q6" s="59" t="s">
        <v>10</v>
      </c>
      <c r="R6" s="59" t="s">
        <v>10</v>
      </c>
      <c r="S6" s="59" t="s">
        <v>11</v>
      </c>
    </row>
    <row r="7" spans="1:19" s="13" customFormat="1" x14ac:dyDescent="0.25">
      <c r="A7" s="12" t="s">
        <v>9</v>
      </c>
      <c r="B7" s="59" t="s">
        <v>59</v>
      </c>
      <c r="C7" s="59" t="s">
        <v>27</v>
      </c>
      <c r="D7" s="60" t="s">
        <v>120</v>
      </c>
      <c r="E7" s="60" t="s">
        <v>122</v>
      </c>
      <c r="F7" s="12" t="s">
        <v>61</v>
      </c>
      <c r="G7" s="59" t="s">
        <v>62</v>
      </c>
      <c r="H7" s="5">
        <v>306000</v>
      </c>
      <c r="I7" s="55"/>
      <c r="J7" s="58">
        <v>43267</v>
      </c>
      <c r="K7" s="58">
        <v>44727</v>
      </c>
      <c r="L7" s="58">
        <v>45458</v>
      </c>
      <c r="M7" s="58">
        <v>44530</v>
      </c>
      <c r="N7" s="78" t="s">
        <v>225</v>
      </c>
      <c r="O7" s="61" t="s">
        <v>123</v>
      </c>
      <c r="P7" s="59" t="s">
        <v>15</v>
      </c>
      <c r="Q7" s="59"/>
      <c r="R7" s="59"/>
      <c r="S7" s="59"/>
    </row>
    <row r="8" spans="1:19" ht="25.5" x14ac:dyDescent="0.25">
      <c r="A8" s="36" t="s">
        <v>9</v>
      </c>
      <c r="B8" s="36" t="s">
        <v>59</v>
      </c>
      <c r="C8" s="36"/>
      <c r="D8" s="35" t="s">
        <v>73</v>
      </c>
      <c r="E8" s="35" t="s">
        <v>218</v>
      </c>
      <c r="F8" s="36" t="s">
        <v>21</v>
      </c>
      <c r="G8" s="36" t="s">
        <v>22</v>
      </c>
      <c r="H8" s="37">
        <v>50000</v>
      </c>
      <c r="I8" s="55">
        <v>0</v>
      </c>
      <c r="J8" s="34">
        <v>44397</v>
      </c>
      <c r="K8" s="34">
        <v>44762</v>
      </c>
      <c r="L8" s="34">
        <v>45858</v>
      </c>
      <c r="M8" s="34">
        <v>44762</v>
      </c>
      <c r="N8" s="36" t="s">
        <v>18</v>
      </c>
      <c r="O8" s="38" t="s">
        <v>219</v>
      </c>
      <c r="P8" s="36" t="s">
        <v>10</v>
      </c>
      <c r="Q8" s="36" t="s">
        <v>10</v>
      </c>
      <c r="R8" s="36" t="s">
        <v>10</v>
      </c>
      <c r="S8" s="36" t="s">
        <v>11</v>
      </c>
    </row>
    <row r="9" spans="1:19" ht="25.5" x14ac:dyDescent="0.25">
      <c r="A9" s="59" t="s">
        <v>9</v>
      </c>
      <c r="B9" s="59" t="s">
        <v>59</v>
      </c>
      <c r="C9" s="59">
        <v>3058882</v>
      </c>
      <c r="D9" s="60" t="s">
        <v>280</v>
      </c>
      <c r="E9" s="60"/>
      <c r="F9" s="59" t="s">
        <v>21</v>
      </c>
      <c r="G9" s="59" t="s">
        <v>22</v>
      </c>
      <c r="H9" s="5">
        <v>50000</v>
      </c>
      <c r="I9" s="62">
        <v>0</v>
      </c>
      <c r="J9" s="58">
        <v>44397</v>
      </c>
      <c r="K9" s="58">
        <v>44762</v>
      </c>
      <c r="L9" s="58">
        <v>45858</v>
      </c>
      <c r="M9" s="58"/>
      <c r="N9" s="78" t="s">
        <v>18</v>
      </c>
      <c r="O9" s="61" t="s">
        <v>219</v>
      </c>
      <c r="P9" s="59" t="s">
        <v>10</v>
      </c>
      <c r="Q9" s="59" t="s">
        <v>15</v>
      </c>
      <c r="R9" s="59" t="s">
        <v>10</v>
      </c>
      <c r="S9" s="59" t="s">
        <v>11</v>
      </c>
    </row>
    <row r="10" spans="1:19" s="13" customFormat="1" ht="25.5" x14ac:dyDescent="0.25">
      <c r="A10" s="78" t="s">
        <v>9</v>
      </c>
      <c r="B10" s="78" t="s">
        <v>59</v>
      </c>
      <c r="C10" s="78" t="s">
        <v>127</v>
      </c>
      <c r="D10" s="75" t="s">
        <v>128</v>
      </c>
      <c r="E10" s="75" t="s">
        <v>129</v>
      </c>
      <c r="F10" s="78" t="s">
        <v>61</v>
      </c>
      <c r="G10" s="78" t="s">
        <v>62</v>
      </c>
      <c r="H10" s="5">
        <v>92500</v>
      </c>
      <c r="I10" s="55">
        <v>0</v>
      </c>
      <c r="J10" s="77">
        <v>43739</v>
      </c>
      <c r="K10" s="77">
        <v>44834</v>
      </c>
      <c r="L10" s="77">
        <v>45565</v>
      </c>
      <c r="M10" s="77"/>
      <c r="N10" s="12" t="s">
        <v>19</v>
      </c>
      <c r="O10" s="61" t="s">
        <v>130</v>
      </c>
      <c r="P10" s="78" t="s">
        <v>10</v>
      </c>
      <c r="Q10" s="78" t="s">
        <v>15</v>
      </c>
      <c r="R10" s="78"/>
      <c r="S10" s="78" t="s">
        <v>11</v>
      </c>
    </row>
    <row r="11" spans="1:19" ht="216.75" x14ac:dyDescent="0.25">
      <c r="A11" s="59" t="s">
        <v>9</v>
      </c>
      <c r="B11" s="59" t="s">
        <v>59</v>
      </c>
      <c r="C11" s="59" t="s">
        <v>30</v>
      </c>
      <c r="D11" s="60" t="s">
        <v>31</v>
      </c>
      <c r="E11" s="60" t="s">
        <v>32</v>
      </c>
      <c r="F11" s="59" t="s">
        <v>195</v>
      </c>
      <c r="G11" s="59" t="s">
        <v>66</v>
      </c>
      <c r="H11" s="5">
        <v>720000</v>
      </c>
      <c r="I11" s="55">
        <v>0</v>
      </c>
      <c r="J11" s="58">
        <v>43922</v>
      </c>
      <c r="K11" s="58">
        <v>45016</v>
      </c>
      <c r="L11" s="58">
        <v>45382</v>
      </c>
      <c r="M11" s="58"/>
      <c r="N11" s="12" t="s">
        <v>225</v>
      </c>
      <c r="O11" s="61" t="s">
        <v>33</v>
      </c>
      <c r="P11" s="59" t="s">
        <v>34</v>
      </c>
      <c r="Q11" s="59" t="s">
        <v>251</v>
      </c>
      <c r="R11" s="59" t="s">
        <v>252</v>
      </c>
      <c r="S11" s="59" t="s">
        <v>35</v>
      </c>
    </row>
    <row r="12" spans="1:19" ht="25.5" x14ac:dyDescent="0.25">
      <c r="A12" s="46" t="s">
        <v>9</v>
      </c>
      <c r="B12" s="46" t="s">
        <v>59</v>
      </c>
      <c r="C12" s="46">
        <v>2695092</v>
      </c>
      <c r="D12" s="45" t="s">
        <v>223</v>
      </c>
      <c r="E12" s="45" t="s">
        <v>224</v>
      </c>
      <c r="F12" s="46" t="s">
        <v>71</v>
      </c>
      <c r="G12" s="46" t="s">
        <v>22</v>
      </c>
      <c r="H12" s="47">
        <v>43050</v>
      </c>
      <c r="I12" s="55"/>
      <c r="J12" s="44">
        <v>44593</v>
      </c>
      <c r="K12" s="44">
        <v>45016</v>
      </c>
      <c r="L12" s="44"/>
      <c r="M12" s="44" t="s">
        <v>11</v>
      </c>
      <c r="N12" s="59" t="s">
        <v>260</v>
      </c>
      <c r="O12" s="48" t="s">
        <v>201</v>
      </c>
      <c r="P12" s="46" t="s">
        <v>10</v>
      </c>
      <c r="Q12" s="46" t="s">
        <v>15</v>
      </c>
      <c r="R12" s="46" t="s">
        <v>10</v>
      </c>
      <c r="S12" s="46" t="s">
        <v>11</v>
      </c>
    </row>
    <row r="13" spans="1:19" ht="25.5" x14ac:dyDescent="0.25">
      <c r="A13" s="78" t="s">
        <v>9</v>
      </c>
      <c r="B13" s="78" t="s">
        <v>59</v>
      </c>
      <c r="C13" s="78">
        <v>46927894</v>
      </c>
      <c r="D13" s="75" t="s">
        <v>249</v>
      </c>
      <c r="E13" s="75" t="s">
        <v>134</v>
      </c>
      <c r="F13" s="78" t="s">
        <v>66</v>
      </c>
      <c r="G13" s="78" t="s">
        <v>66</v>
      </c>
      <c r="H13" s="5">
        <v>5515472</v>
      </c>
      <c r="I13" s="55"/>
      <c r="J13" s="77">
        <v>43049</v>
      </c>
      <c r="K13" s="77">
        <v>45016</v>
      </c>
      <c r="L13" s="77">
        <v>45382</v>
      </c>
      <c r="M13" s="77">
        <v>44834</v>
      </c>
      <c r="N13" s="59" t="s">
        <v>67</v>
      </c>
      <c r="O13" s="61" t="s">
        <v>250</v>
      </c>
      <c r="P13" s="78" t="s">
        <v>10</v>
      </c>
      <c r="Q13" s="78" t="s">
        <v>10</v>
      </c>
      <c r="R13" s="78" t="s">
        <v>10</v>
      </c>
      <c r="S13" s="78" t="s">
        <v>11</v>
      </c>
    </row>
    <row r="14" spans="1:19" s="13" customFormat="1" ht="38.25" x14ac:dyDescent="0.25">
      <c r="A14" s="78" t="s">
        <v>9</v>
      </c>
      <c r="B14" s="78" t="s">
        <v>59</v>
      </c>
      <c r="C14" s="78">
        <v>46927928</v>
      </c>
      <c r="D14" s="75" t="s">
        <v>37</v>
      </c>
      <c r="E14" s="75" t="s">
        <v>38</v>
      </c>
      <c r="F14" s="59" t="s">
        <v>26</v>
      </c>
      <c r="G14" s="59" t="s">
        <v>66</v>
      </c>
      <c r="H14" s="5" t="s">
        <v>11</v>
      </c>
      <c r="I14" s="55"/>
      <c r="J14" s="77">
        <v>43191</v>
      </c>
      <c r="K14" s="77">
        <v>45016</v>
      </c>
      <c r="L14" s="77">
        <v>46477</v>
      </c>
      <c r="M14" s="77">
        <v>44834</v>
      </c>
      <c r="N14" s="59" t="s">
        <v>11</v>
      </c>
      <c r="O14" s="61" t="s">
        <v>39</v>
      </c>
      <c r="P14" s="78" t="s">
        <v>40</v>
      </c>
      <c r="Q14" s="78" t="s">
        <v>12</v>
      </c>
      <c r="R14" s="78" t="s">
        <v>12</v>
      </c>
      <c r="S14" s="78" t="s">
        <v>11</v>
      </c>
    </row>
    <row r="15" spans="1:19" s="13" customFormat="1" ht="25.5" x14ac:dyDescent="0.25">
      <c r="A15" s="70" t="s">
        <v>9</v>
      </c>
      <c r="B15" s="70" t="s">
        <v>59</v>
      </c>
      <c r="C15" s="70">
        <v>3148734</v>
      </c>
      <c r="D15" s="71" t="s">
        <v>287</v>
      </c>
      <c r="E15" s="71" t="s">
        <v>288</v>
      </c>
      <c r="F15" s="78" t="s">
        <v>61</v>
      </c>
      <c r="G15" s="78" t="s">
        <v>62</v>
      </c>
      <c r="H15" s="72">
        <v>16500</v>
      </c>
      <c r="I15" s="73">
        <v>0</v>
      </c>
      <c r="J15" s="69">
        <v>44844</v>
      </c>
      <c r="K15" s="69">
        <v>45016</v>
      </c>
      <c r="L15" s="69">
        <v>45382</v>
      </c>
      <c r="M15" s="69"/>
      <c r="N15" s="59" t="s">
        <v>266</v>
      </c>
      <c r="O15" s="74" t="s">
        <v>289</v>
      </c>
      <c r="P15" s="70" t="s">
        <v>15</v>
      </c>
      <c r="Q15" s="70" t="s">
        <v>15</v>
      </c>
      <c r="R15" s="70" t="s">
        <v>10</v>
      </c>
      <c r="S15" s="70" t="s">
        <v>11</v>
      </c>
    </row>
    <row r="16" spans="1:19" s="13" customFormat="1" ht="25.5" x14ac:dyDescent="0.25">
      <c r="A16" s="80" t="s">
        <v>9</v>
      </c>
      <c r="B16" s="80" t="s">
        <v>59</v>
      </c>
      <c r="C16" s="80">
        <v>3171842</v>
      </c>
      <c r="D16" s="81" t="s">
        <v>303</v>
      </c>
      <c r="E16" s="81" t="s">
        <v>304</v>
      </c>
      <c r="F16" s="80" t="s">
        <v>302</v>
      </c>
      <c r="G16" s="80" t="s">
        <v>62</v>
      </c>
      <c r="H16" s="82">
        <v>20000</v>
      </c>
      <c r="I16" s="83">
        <v>0</v>
      </c>
      <c r="J16" s="79">
        <v>44281</v>
      </c>
      <c r="K16" s="79">
        <v>45016</v>
      </c>
      <c r="L16" s="79">
        <v>45107</v>
      </c>
      <c r="M16" s="79"/>
      <c r="N16" s="80" t="s">
        <v>266</v>
      </c>
      <c r="O16" s="84" t="s">
        <v>305</v>
      </c>
      <c r="P16" s="80" t="s">
        <v>10</v>
      </c>
      <c r="Q16" s="80" t="s">
        <v>15</v>
      </c>
      <c r="R16" s="80" t="s">
        <v>10</v>
      </c>
      <c r="S16" s="80" t="s">
        <v>11</v>
      </c>
    </row>
    <row r="17" spans="1:19" ht="25.5" x14ac:dyDescent="0.25">
      <c r="A17" s="59" t="s">
        <v>9</v>
      </c>
      <c r="B17" s="59" t="s">
        <v>59</v>
      </c>
      <c r="C17" s="59" t="s">
        <v>137</v>
      </c>
      <c r="D17" s="60" t="s">
        <v>138</v>
      </c>
      <c r="E17" s="60" t="s">
        <v>139</v>
      </c>
      <c r="F17" s="59" t="s">
        <v>21</v>
      </c>
      <c r="G17" s="59" t="s">
        <v>22</v>
      </c>
      <c r="H17" s="5">
        <v>42000</v>
      </c>
      <c r="I17" s="55"/>
      <c r="J17" s="58">
        <v>43192</v>
      </c>
      <c r="K17" s="58">
        <v>45017</v>
      </c>
      <c r="L17" s="58">
        <v>45748</v>
      </c>
      <c r="M17" s="58">
        <v>44835</v>
      </c>
      <c r="N17" s="59" t="s">
        <v>81</v>
      </c>
      <c r="O17" s="61" t="s">
        <v>140</v>
      </c>
      <c r="P17" s="59" t="s">
        <v>10</v>
      </c>
      <c r="Q17" s="59" t="s">
        <v>15</v>
      </c>
      <c r="R17" s="59" t="s">
        <v>10</v>
      </c>
      <c r="S17" s="59" t="s">
        <v>11</v>
      </c>
    </row>
    <row r="18" spans="1:19" ht="25.5" x14ac:dyDescent="0.25">
      <c r="A18" s="80" t="s">
        <v>9</v>
      </c>
      <c r="B18" s="80" t="s">
        <v>59</v>
      </c>
      <c r="C18" s="80">
        <v>3169476</v>
      </c>
      <c r="D18" s="81" t="s">
        <v>296</v>
      </c>
      <c r="E18" s="81" t="s">
        <v>297</v>
      </c>
      <c r="F18" s="59" t="s">
        <v>71</v>
      </c>
      <c r="G18" s="59" t="s">
        <v>22</v>
      </c>
      <c r="H18" s="82">
        <v>425808</v>
      </c>
      <c r="I18" s="83">
        <v>0</v>
      </c>
      <c r="J18" s="79">
        <v>44757</v>
      </c>
      <c r="K18" s="79">
        <v>45046</v>
      </c>
      <c r="L18" s="79" t="s">
        <v>11</v>
      </c>
      <c r="M18" s="79"/>
      <c r="N18" s="80" t="s">
        <v>225</v>
      </c>
      <c r="O18" s="84" t="s">
        <v>298</v>
      </c>
      <c r="P18" s="80" t="s">
        <v>10</v>
      </c>
      <c r="Q18" s="80" t="s">
        <v>10</v>
      </c>
      <c r="R18" s="80" t="s">
        <v>10</v>
      </c>
      <c r="S18" s="80" t="s">
        <v>11</v>
      </c>
    </row>
    <row r="19" spans="1:19" ht="25.5" x14ac:dyDescent="0.25">
      <c r="A19" s="80" t="s">
        <v>9</v>
      </c>
      <c r="B19" s="80" t="s">
        <v>59</v>
      </c>
      <c r="C19" s="80">
        <v>3169492</v>
      </c>
      <c r="D19" s="81" t="s">
        <v>299</v>
      </c>
      <c r="E19" s="81" t="s">
        <v>300</v>
      </c>
      <c r="F19" s="59" t="s">
        <v>71</v>
      </c>
      <c r="G19" s="59" t="s">
        <v>22</v>
      </c>
      <c r="H19" s="82">
        <v>153459.96</v>
      </c>
      <c r="I19" s="83">
        <v>0</v>
      </c>
      <c r="J19" s="79">
        <v>44833</v>
      </c>
      <c r="K19" s="79">
        <v>45046</v>
      </c>
      <c r="L19" s="79" t="s">
        <v>11</v>
      </c>
      <c r="M19" s="79"/>
      <c r="N19" s="80" t="s">
        <v>225</v>
      </c>
      <c r="O19" s="84" t="s">
        <v>301</v>
      </c>
      <c r="P19" s="80" t="s">
        <v>10</v>
      </c>
      <c r="Q19" s="80" t="s">
        <v>15</v>
      </c>
      <c r="R19" s="80" t="s">
        <v>10</v>
      </c>
      <c r="S19" s="80" t="s">
        <v>11</v>
      </c>
    </row>
    <row r="20" spans="1:19" s="13" customFormat="1" ht="25.5" x14ac:dyDescent="0.25">
      <c r="A20" s="12" t="s">
        <v>9</v>
      </c>
      <c r="B20" s="59" t="s">
        <v>59</v>
      </c>
      <c r="C20" s="59">
        <v>3258474</v>
      </c>
      <c r="D20" s="60" t="s">
        <v>318</v>
      </c>
      <c r="E20" s="60" t="s">
        <v>319</v>
      </c>
      <c r="F20" s="59" t="s">
        <v>61</v>
      </c>
      <c r="G20" s="59" t="s">
        <v>62</v>
      </c>
      <c r="H20" s="5">
        <v>10000</v>
      </c>
      <c r="I20" s="62">
        <v>0</v>
      </c>
      <c r="J20" s="58">
        <v>44835</v>
      </c>
      <c r="K20" s="58">
        <v>45047</v>
      </c>
      <c r="L20" s="58" t="s">
        <v>11</v>
      </c>
      <c r="M20" s="58" t="s">
        <v>11</v>
      </c>
      <c r="N20" s="12" t="s">
        <v>266</v>
      </c>
      <c r="O20" s="61" t="s">
        <v>320</v>
      </c>
      <c r="P20" s="59" t="s">
        <v>10</v>
      </c>
      <c r="Q20" s="59" t="s">
        <v>10</v>
      </c>
      <c r="R20" s="59" t="s">
        <v>10</v>
      </c>
      <c r="S20" s="59" t="s">
        <v>11</v>
      </c>
    </row>
    <row r="21" spans="1:19" ht="25.5" x14ac:dyDescent="0.25">
      <c r="A21" s="70" t="s">
        <v>9</v>
      </c>
      <c r="B21" s="70" t="s">
        <v>59</v>
      </c>
      <c r="C21" s="70">
        <v>3157722</v>
      </c>
      <c r="D21" s="71" t="s">
        <v>290</v>
      </c>
      <c r="E21" s="71" t="s">
        <v>291</v>
      </c>
      <c r="F21" s="78" t="s">
        <v>71</v>
      </c>
      <c r="G21" s="78" t="s">
        <v>22</v>
      </c>
      <c r="H21" s="72">
        <v>124073.04</v>
      </c>
      <c r="I21" s="73">
        <v>0</v>
      </c>
      <c r="J21" s="69">
        <v>44887</v>
      </c>
      <c r="K21" s="69">
        <v>45068</v>
      </c>
      <c r="L21" s="69" t="s">
        <v>11</v>
      </c>
      <c r="M21" s="69"/>
      <c r="N21" s="65" t="s">
        <v>286</v>
      </c>
      <c r="O21" s="74" t="s">
        <v>292</v>
      </c>
      <c r="P21" s="70" t="s">
        <v>10</v>
      </c>
      <c r="Q21" s="70" t="s">
        <v>10</v>
      </c>
      <c r="R21" s="70" t="s">
        <v>10</v>
      </c>
      <c r="S21" s="70" t="s">
        <v>11</v>
      </c>
    </row>
    <row r="22" spans="1:19" ht="25.5" x14ac:dyDescent="0.25">
      <c r="A22" s="12" t="s">
        <v>9</v>
      </c>
      <c r="B22" s="59" t="s">
        <v>59</v>
      </c>
      <c r="C22" s="91">
        <v>3260212</v>
      </c>
      <c r="D22" s="92" t="s">
        <v>321</v>
      </c>
      <c r="E22" s="92" t="s">
        <v>322</v>
      </c>
      <c r="F22" s="59" t="s">
        <v>61</v>
      </c>
      <c r="G22" s="59" t="s">
        <v>62</v>
      </c>
      <c r="H22" s="93">
        <v>20000</v>
      </c>
      <c r="I22" s="62">
        <v>0</v>
      </c>
      <c r="J22" s="95">
        <v>44743</v>
      </c>
      <c r="K22" s="95">
        <v>45077</v>
      </c>
      <c r="L22" s="95" t="s">
        <v>11</v>
      </c>
      <c r="M22" s="95" t="s">
        <v>11</v>
      </c>
      <c r="N22" s="59" t="s">
        <v>266</v>
      </c>
      <c r="O22" s="94" t="s">
        <v>323</v>
      </c>
      <c r="P22" s="91" t="s">
        <v>10</v>
      </c>
      <c r="Q22" s="91" t="s">
        <v>10</v>
      </c>
      <c r="R22" s="91" t="s">
        <v>10</v>
      </c>
      <c r="S22" s="91" t="s">
        <v>11</v>
      </c>
    </row>
    <row r="23" spans="1:19" ht="25.5" x14ac:dyDescent="0.25">
      <c r="A23" s="12" t="s">
        <v>9</v>
      </c>
      <c r="B23" s="59" t="s">
        <v>59</v>
      </c>
      <c r="C23" s="59" t="s">
        <v>72</v>
      </c>
      <c r="D23" s="60" t="s">
        <v>73</v>
      </c>
      <c r="E23" s="60" t="s">
        <v>74</v>
      </c>
      <c r="F23" s="59" t="s">
        <v>21</v>
      </c>
      <c r="G23" s="59" t="s">
        <v>22</v>
      </c>
      <c r="H23" s="5">
        <v>40000</v>
      </c>
      <c r="I23" s="55">
        <v>0</v>
      </c>
      <c r="J23" s="58">
        <v>43626</v>
      </c>
      <c r="K23" s="58">
        <v>45086</v>
      </c>
      <c r="L23" s="58">
        <v>45086</v>
      </c>
      <c r="M23" s="58"/>
      <c r="N23" s="59" t="s">
        <v>259</v>
      </c>
      <c r="O23" s="61" t="s">
        <v>75</v>
      </c>
      <c r="P23" s="59" t="s">
        <v>10</v>
      </c>
      <c r="Q23" s="59" t="s">
        <v>10</v>
      </c>
      <c r="R23" s="59"/>
      <c r="S23" s="59" t="s">
        <v>11</v>
      </c>
    </row>
    <row r="24" spans="1:19" ht="25.5" x14ac:dyDescent="0.25">
      <c r="A24" s="12" t="s">
        <v>9</v>
      </c>
      <c r="B24" s="59" t="s">
        <v>59</v>
      </c>
      <c r="C24" s="59" t="s">
        <v>76</v>
      </c>
      <c r="D24" s="60" t="s">
        <v>73</v>
      </c>
      <c r="E24" s="60" t="s">
        <v>74</v>
      </c>
      <c r="F24" s="59" t="s">
        <v>21</v>
      </c>
      <c r="G24" s="59" t="s">
        <v>22</v>
      </c>
      <c r="H24" s="5">
        <v>120000</v>
      </c>
      <c r="I24" s="55">
        <v>0</v>
      </c>
      <c r="J24" s="58">
        <v>43626</v>
      </c>
      <c r="K24" s="58">
        <v>45086</v>
      </c>
      <c r="L24" s="58">
        <v>45086</v>
      </c>
      <c r="M24" s="58"/>
      <c r="N24" s="59" t="s">
        <v>259</v>
      </c>
      <c r="O24" s="61" t="s">
        <v>77</v>
      </c>
      <c r="P24" s="59" t="s">
        <v>10</v>
      </c>
      <c r="Q24" s="59" t="s">
        <v>10</v>
      </c>
      <c r="R24" s="59" t="s">
        <v>10</v>
      </c>
      <c r="S24" s="59" t="s">
        <v>11</v>
      </c>
    </row>
    <row r="25" spans="1:19" s="13" customFormat="1" ht="25.5" x14ac:dyDescent="0.25">
      <c r="A25" s="12" t="s">
        <v>9</v>
      </c>
      <c r="B25" s="59" t="s">
        <v>59</v>
      </c>
      <c r="C25" s="59" t="s">
        <v>141</v>
      </c>
      <c r="D25" s="60" t="s">
        <v>202</v>
      </c>
      <c r="E25" s="60" t="s">
        <v>203</v>
      </c>
      <c r="F25" s="59" t="s">
        <v>61</v>
      </c>
      <c r="G25" s="59" t="s">
        <v>62</v>
      </c>
      <c r="H25" s="5">
        <v>133600</v>
      </c>
      <c r="I25" s="55">
        <v>0</v>
      </c>
      <c r="J25" s="58">
        <v>43999</v>
      </c>
      <c r="K25" s="58">
        <v>45093</v>
      </c>
      <c r="L25" s="58">
        <v>45459</v>
      </c>
      <c r="M25" s="58"/>
      <c r="N25" s="59" t="s">
        <v>259</v>
      </c>
      <c r="O25" s="61" t="s">
        <v>41</v>
      </c>
      <c r="P25" s="59"/>
      <c r="Q25" s="59"/>
      <c r="R25" s="59"/>
      <c r="S25" s="59"/>
    </row>
    <row r="26" spans="1:19" s="13" customFormat="1" ht="25.5" x14ac:dyDescent="0.25">
      <c r="A26" s="78" t="s">
        <v>9</v>
      </c>
      <c r="B26" s="78" t="s">
        <v>59</v>
      </c>
      <c r="C26" s="91">
        <v>3264294</v>
      </c>
      <c r="D26" s="92" t="s">
        <v>327</v>
      </c>
      <c r="E26" s="92" t="s">
        <v>328</v>
      </c>
      <c r="F26" s="78" t="s">
        <v>85</v>
      </c>
      <c r="G26" s="78" t="s">
        <v>22</v>
      </c>
      <c r="H26" s="93">
        <v>8250</v>
      </c>
      <c r="I26" s="62">
        <v>0</v>
      </c>
      <c r="J26" s="95">
        <v>45017</v>
      </c>
      <c r="K26" s="95">
        <v>45107</v>
      </c>
      <c r="L26" s="95" t="s">
        <v>11</v>
      </c>
      <c r="M26" s="95" t="s">
        <v>11</v>
      </c>
      <c r="N26" s="91" t="s">
        <v>18</v>
      </c>
      <c r="O26" s="94" t="s">
        <v>329</v>
      </c>
      <c r="P26" s="91" t="s">
        <v>10</v>
      </c>
      <c r="Q26" s="91" t="s">
        <v>15</v>
      </c>
      <c r="R26" s="91" t="s">
        <v>10</v>
      </c>
      <c r="S26" s="91" t="s">
        <v>11</v>
      </c>
    </row>
    <row r="27" spans="1:19" s="13" customFormat="1" x14ac:dyDescent="0.25">
      <c r="A27" s="78" t="s">
        <v>9</v>
      </c>
      <c r="B27" s="78" t="s">
        <v>59</v>
      </c>
      <c r="C27" s="78">
        <v>3035824</v>
      </c>
      <c r="D27" s="75" t="s">
        <v>276</v>
      </c>
      <c r="E27" s="75"/>
      <c r="F27" s="78" t="s">
        <v>61</v>
      </c>
      <c r="G27" s="78" t="s">
        <v>62</v>
      </c>
      <c r="H27" s="5">
        <v>312148.64</v>
      </c>
      <c r="I27" s="62">
        <v>0</v>
      </c>
      <c r="J27" s="77">
        <v>44749</v>
      </c>
      <c r="K27" s="77">
        <v>45113</v>
      </c>
      <c r="L27" s="77" t="s">
        <v>11</v>
      </c>
      <c r="M27" s="77"/>
      <c r="N27" s="78" t="s">
        <v>18</v>
      </c>
      <c r="O27" s="61" t="s">
        <v>277</v>
      </c>
      <c r="P27" s="78" t="s">
        <v>10</v>
      </c>
      <c r="Q27" s="78" t="s">
        <v>10</v>
      </c>
      <c r="R27" s="78" t="s">
        <v>10</v>
      </c>
      <c r="S27" s="78" t="s">
        <v>11</v>
      </c>
    </row>
    <row r="28" spans="1:19" s="13" customFormat="1" ht="25.5" x14ac:dyDescent="0.25">
      <c r="A28" s="78" t="s">
        <v>9</v>
      </c>
      <c r="B28" s="78" t="s">
        <v>59</v>
      </c>
      <c r="C28" s="78" t="s">
        <v>142</v>
      </c>
      <c r="D28" s="75" t="s">
        <v>143</v>
      </c>
      <c r="E28" s="75" t="s">
        <v>144</v>
      </c>
      <c r="F28" s="78" t="s">
        <v>195</v>
      </c>
      <c r="G28" s="78" t="s">
        <v>66</v>
      </c>
      <c r="H28" s="5">
        <v>93398</v>
      </c>
      <c r="I28" s="55">
        <v>0</v>
      </c>
      <c r="J28" s="77">
        <v>44021</v>
      </c>
      <c r="K28" s="77">
        <v>45115</v>
      </c>
      <c r="L28" s="77" t="s">
        <v>11</v>
      </c>
      <c r="M28" s="77"/>
      <c r="N28" s="59" t="s">
        <v>18</v>
      </c>
      <c r="O28" s="61" t="s">
        <v>145</v>
      </c>
      <c r="P28" s="78" t="s">
        <v>10</v>
      </c>
      <c r="Q28" s="78" t="s">
        <v>10</v>
      </c>
      <c r="R28" s="78"/>
      <c r="S28" s="78" t="s">
        <v>11</v>
      </c>
    </row>
    <row r="29" spans="1:19" ht="25.5" x14ac:dyDescent="0.25">
      <c r="A29" s="78" t="s">
        <v>9</v>
      </c>
      <c r="B29" s="78" t="s">
        <v>59</v>
      </c>
      <c r="C29" s="78" t="s">
        <v>146</v>
      </c>
      <c r="D29" s="75" t="s">
        <v>147</v>
      </c>
      <c r="E29" s="75" t="s">
        <v>148</v>
      </c>
      <c r="F29" s="78" t="s">
        <v>54</v>
      </c>
      <c r="G29" s="78" t="s">
        <v>22</v>
      </c>
      <c r="H29" s="5">
        <v>381000</v>
      </c>
      <c r="I29" s="55">
        <v>0</v>
      </c>
      <c r="J29" s="77">
        <v>43656</v>
      </c>
      <c r="K29" s="77">
        <v>45116</v>
      </c>
      <c r="L29" s="77" t="s">
        <v>11</v>
      </c>
      <c r="M29" s="77"/>
      <c r="N29" s="59" t="s">
        <v>259</v>
      </c>
      <c r="O29" s="61" t="s">
        <v>149</v>
      </c>
      <c r="P29" s="78" t="s">
        <v>10</v>
      </c>
      <c r="Q29" s="78" t="s">
        <v>15</v>
      </c>
      <c r="R29" s="78"/>
      <c r="S29" s="78" t="s">
        <v>11</v>
      </c>
    </row>
    <row r="30" spans="1:19" ht="25.5" x14ac:dyDescent="0.25">
      <c r="A30" s="80" t="s">
        <v>9</v>
      </c>
      <c r="B30" s="80" t="s">
        <v>59</v>
      </c>
      <c r="C30" s="80">
        <v>3175208</v>
      </c>
      <c r="D30" s="81" t="s">
        <v>306</v>
      </c>
      <c r="E30" s="81" t="s">
        <v>307</v>
      </c>
      <c r="F30" s="78" t="s">
        <v>21</v>
      </c>
      <c r="G30" s="78" t="s">
        <v>22</v>
      </c>
      <c r="H30" s="82">
        <v>19400</v>
      </c>
      <c r="I30" s="83">
        <v>0</v>
      </c>
      <c r="J30" s="79">
        <v>43665</v>
      </c>
      <c r="K30" s="79">
        <v>45126</v>
      </c>
      <c r="L30" s="79">
        <v>45857</v>
      </c>
      <c r="M30" s="79"/>
      <c r="N30" s="80" t="s">
        <v>265</v>
      </c>
      <c r="O30" s="84" t="s">
        <v>308</v>
      </c>
      <c r="P30" s="80" t="s">
        <v>10</v>
      </c>
      <c r="Q30" s="80" t="s">
        <v>15</v>
      </c>
      <c r="R30" s="80" t="s">
        <v>10</v>
      </c>
      <c r="S30" s="80" t="s">
        <v>11</v>
      </c>
    </row>
    <row r="31" spans="1:19" s="13" customFormat="1" ht="25.5" x14ac:dyDescent="0.25">
      <c r="A31" s="12" t="s">
        <v>9</v>
      </c>
      <c r="B31" s="59" t="s">
        <v>59</v>
      </c>
      <c r="C31" s="59">
        <v>3035716</v>
      </c>
      <c r="D31" s="60" t="s">
        <v>267</v>
      </c>
      <c r="E31" s="60"/>
      <c r="F31" s="59" t="s">
        <v>61</v>
      </c>
      <c r="G31" s="59" t="s">
        <v>62</v>
      </c>
      <c r="H31" s="5">
        <v>8370</v>
      </c>
      <c r="I31" s="62">
        <v>0</v>
      </c>
      <c r="J31" s="58">
        <v>44769</v>
      </c>
      <c r="K31" s="58">
        <v>45133</v>
      </c>
      <c r="L31" s="58" t="s">
        <v>11</v>
      </c>
      <c r="M31" s="58"/>
      <c r="N31" s="12" t="s">
        <v>266</v>
      </c>
      <c r="O31" s="61" t="s">
        <v>268</v>
      </c>
      <c r="P31" s="59" t="s">
        <v>10</v>
      </c>
      <c r="Q31" s="59" t="s">
        <v>15</v>
      </c>
      <c r="R31" s="59" t="s">
        <v>10</v>
      </c>
      <c r="S31" s="59" t="s">
        <v>11</v>
      </c>
    </row>
    <row r="32" spans="1:19" ht="25.5" x14ac:dyDescent="0.25">
      <c r="A32" s="51" t="s">
        <v>9</v>
      </c>
      <c r="B32" s="51" t="s">
        <v>59</v>
      </c>
      <c r="C32" s="51"/>
      <c r="D32" s="50" t="s">
        <v>239</v>
      </c>
      <c r="E32" s="50" t="s">
        <v>240</v>
      </c>
      <c r="F32" s="51" t="s">
        <v>100</v>
      </c>
      <c r="G32" s="51" t="s">
        <v>66</v>
      </c>
      <c r="H32" s="52">
        <v>10500</v>
      </c>
      <c r="I32" s="55"/>
      <c r="J32" s="49">
        <v>44575</v>
      </c>
      <c r="K32" s="49">
        <v>45138</v>
      </c>
      <c r="L32" s="49" t="s">
        <v>11</v>
      </c>
      <c r="M32" s="49" t="s">
        <v>11</v>
      </c>
      <c r="N32" s="12" t="s">
        <v>266</v>
      </c>
      <c r="O32" s="53" t="s">
        <v>241</v>
      </c>
      <c r="P32" s="51" t="s">
        <v>10</v>
      </c>
      <c r="Q32" s="51" t="s">
        <v>10</v>
      </c>
      <c r="R32" s="51" t="s">
        <v>10</v>
      </c>
      <c r="S32" s="51" t="s">
        <v>11</v>
      </c>
    </row>
    <row r="33" spans="1:19" s="13" customFormat="1" ht="25.5" x14ac:dyDescent="0.25">
      <c r="A33" s="97" t="s">
        <v>9</v>
      </c>
      <c r="B33" s="97" t="s">
        <v>59</v>
      </c>
      <c r="C33" s="97">
        <v>3303672</v>
      </c>
      <c r="D33" s="98" t="s">
        <v>333</v>
      </c>
      <c r="E33" s="98" t="s">
        <v>334</v>
      </c>
      <c r="F33" s="78" t="s">
        <v>61</v>
      </c>
      <c r="G33" s="78" t="s">
        <v>62</v>
      </c>
      <c r="H33" s="99">
        <v>15750</v>
      </c>
      <c r="I33" s="100">
        <v>0</v>
      </c>
      <c r="J33" s="96">
        <v>45013</v>
      </c>
      <c r="K33" s="96">
        <v>45138</v>
      </c>
      <c r="L33" s="96">
        <v>45322</v>
      </c>
      <c r="M33" s="96" t="s">
        <v>11</v>
      </c>
      <c r="N33" s="12" t="s">
        <v>259</v>
      </c>
      <c r="O33" s="101" t="s">
        <v>325</v>
      </c>
      <c r="P33" s="97" t="s">
        <v>10</v>
      </c>
      <c r="Q33" s="97" t="s">
        <v>15</v>
      </c>
      <c r="R33" s="97" t="s">
        <v>10</v>
      </c>
      <c r="S33" s="97" t="s">
        <v>11</v>
      </c>
    </row>
    <row r="34" spans="1:19" ht="25.5" x14ac:dyDescent="0.25">
      <c r="A34" s="12" t="s">
        <v>9</v>
      </c>
      <c r="B34" s="59" t="s">
        <v>59</v>
      </c>
      <c r="C34" s="59">
        <v>3035802</v>
      </c>
      <c r="D34" s="60" t="s">
        <v>271</v>
      </c>
      <c r="E34" s="60"/>
      <c r="F34" s="59" t="s">
        <v>61</v>
      </c>
      <c r="G34" s="59" t="s">
        <v>62</v>
      </c>
      <c r="H34" s="5">
        <v>9897</v>
      </c>
      <c r="I34" s="62">
        <v>0</v>
      </c>
      <c r="J34" s="58">
        <v>44782</v>
      </c>
      <c r="K34" s="58">
        <v>45146</v>
      </c>
      <c r="L34" s="58" t="s">
        <v>11</v>
      </c>
      <c r="M34" s="58"/>
      <c r="N34" s="12" t="s">
        <v>266</v>
      </c>
      <c r="O34" s="61" t="s">
        <v>272</v>
      </c>
      <c r="P34" s="59" t="s">
        <v>10</v>
      </c>
      <c r="Q34" s="59" t="s">
        <v>15</v>
      </c>
      <c r="R34" s="59" t="s">
        <v>10</v>
      </c>
      <c r="S34" s="59" t="s">
        <v>11</v>
      </c>
    </row>
    <row r="35" spans="1:19" s="13" customFormat="1" ht="25.5" x14ac:dyDescent="0.25">
      <c r="A35" s="12" t="s">
        <v>9</v>
      </c>
      <c r="B35" s="59" t="s">
        <v>59</v>
      </c>
      <c r="C35" s="59" t="s">
        <v>107</v>
      </c>
      <c r="D35" s="60" t="s">
        <v>108</v>
      </c>
      <c r="E35" s="60" t="s">
        <v>109</v>
      </c>
      <c r="F35" s="59" t="s">
        <v>195</v>
      </c>
      <c r="G35" s="59" t="s">
        <v>66</v>
      </c>
      <c r="H35" s="5">
        <v>233500</v>
      </c>
      <c r="I35" s="55">
        <v>0</v>
      </c>
      <c r="J35" s="58">
        <v>43732</v>
      </c>
      <c r="K35" s="58">
        <v>45192</v>
      </c>
      <c r="L35" s="58">
        <v>45192</v>
      </c>
      <c r="M35" s="58" t="s">
        <v>11</v>
      </c>
      <c r="N35" s="59" t="s">
        <v>259</v>
      </c>
      <c r="O35" s="61" t="s">
        <v>110</v>
      </c>
      <c r="P35" s="59" t="s">
        <v>10</v>
      </c>
      <c r="Q35" s="59" t="s">
        <v>10</v>
      </c>
      <c r="R35" s="59"/>
      <c r="S35" s="59" t="s">
        <v>11</v>
      </c>
    </row>
    <row r="36" spans="1:19" ht="25.5" x14ac:dyDescent="0.25">
      <c r="A36" s="78" t="s">
        <v>9</v>
      </c>
      <c r="B36" s="78" t="s">
        <v>59</v>
      </c>
      <c r="C36" s="78" t="s">
        <v>82</v>
      </c>
      <c r="D36" s="75" t="s">
        <v>83</v>
      </c>
      <c r="E36" s="75" t="s">
        <v>84</v>
      </c>
      <c r="F36" s="78" t="s">
        <v>85</v>
      </c>
      <c r="G36" s="78" t="s">
        <v>22</v>
      </c>
      <c r="H36" s="5">
        <v>120000</v>
      </c>
      <c r="I36" s="55">
        <v>0</v>
      </c>
      <c r="J36" s="77">
        <v>43597</v>
      </c>
      <c r="K36" s="77">
        <v>45198</v>
      </c>
      <c r="L36" s="77">
        <v>45198</v>
      </c>
      <c r="M36" s="77" t="s">
        <v>11</v>
      </c>
      <c r="N36" s="78" t="s">
        <v>18</v>
      </c>
      <c r="O36" s="61" t="s">
        <v>86</v>
      </c>
      <c r="P36" s="78" t="s">
        <v>10</v>
      </c>
      <c r="Q36" s="78" t="s">
        <v>15</v>
      </c>
      <c r="R36" s="78"/>
      <c r="S36" s="78" t="s">
        <v>11</v>
      </c>
    </row>
    <row r="37" spans="1:19" s="13" customFormat="1" ht="25.5" x14ac:dyDescent="0.25">
      <c r="A37" s="12" t="s">
        <v>9</v>
      </c>
      <c r="B37" s="59" t="s">
        <v>59</v>
      </c>
      <c r="C37" s="59">
        <v>46927910</v>
      </c>
      <c r="D37" s="60" t="s">
        <v>150</v>
      </c>
      <c r="E37" s="60" t="s">
        <v>151</v>
      </c>
      <c r="F37" s="59" t="s">
        <v>195</v>
      </c>
      <c r="G37" s="59" t="s">
        <v>66</v>
      </c>
      <c r="H37" s="5">
        <v>160000</v>
      </c>
      <c r="I37" s="55"/>
      <c r="J37" s="58">
        <v>43739</v>
      </c>
      <c r="K37" s="58">
        <v>45199</v>
      </c>
      <c r="L37" s="58">
        <v>45199</v>
      </c>
      <c r="M37" s="58">
        <v>44834</v>
      </c>
      <c r="N37" s="12" t="s">
        <v>259</v>
      </c>
      <c r="O37" s="61" t="s">
        <v>152</v>
      </c>
      <c r="P37" s="59" t="s">
        <v>10</v>
      </c>
      <c r="Q37" s="59" t="s">
        <v>10</v>
      </c>
      <c r="R37" s="59" t="s">
        <v>10</v>
      </c>
      <c r="S37" s="59" t="s">
        <v>11</v>
      </c>
    </row>
    <row r="38" spans="1:19" ht="25.5" x14ac:dyDescent="0.25">
      <c r="A38" s="78" t="s">
        <v>9</v>
      </c>
      <c r="B38" s="78" t="s">
        <v>59</v>
      </c>
      <c r="C38" s="78">
        <v>3205642</v>
      </c>
      <c r="D38" s="75" t="s">
        <v>315</v>
      </c>
      <c r="E38" s="75" t="s">
        <v>316</v>
      </c>
      <c r="F38" s="78" t="s">
        <v>317</v>
      </c>
      <c r="G38" s="78" t="s">
        <v>22</v>
      </c>
      <c r="H38" s="5">
        <v>560000</v>
      </c>
      <c r="I38" s="62">
        <v>0</v>
      </c>
      <c r="J38" s="77">
        <v>43009</v>
      </c>
      <c r="K38" s="77">
        <v>45200</v>
      </c>
      <c r="L38" s="77">
        <v>45748</v>
      </c>
      <c r="M38" s="77" t="s">
        <v>11</v>
      </c>
      <c r="N38" s="59" t="s">
        <v>259</v>
      </c>
      <c r="O38" s="61" t="s">
        <v>56</v>
      </c>
      <c r="P38" s="78" t="s">
        <v>10</v>
      </c>
      <c r="Q38" s="78" t="s">
        <v>15</v>
      </c>
      <c r="R38" s="78" t="s">
        <v>10</v>
      </c>
      <c r="S38" s="78" t="s">
        <v>11</v>
      </c>
    </row>
    <row r="39" spans="1:19" x14ac:dyDescent="0.25">
      <c r="A39" s="12" t="s">
        <v>9</v>
      </c>
      <c r="B39" s="59" t="s">
        <v>59</v>
      </c>
      <c r="C39" s="59" t="s">
        <v>153</v>
      </c>
      <c r="D39" s="60" t="s">
        <v>42</v>
      </c>
      <c r="E39" s="60" t="s">
        <v>154</v>
      </c>
      <c r="F39" s="59" t="s">
        <v>196</v>
      </c>
      <c r="G39" s="59" t="s">
        <v>66</v>
      </c>
      <c r="H39" s="5">
        <v>116282</v>
      </c>
      <c r="I39" s="55">
        <v>0</v>
      </c>
      <c r="J39" s="58">
        <v>44136</v>
      </c>
      <c r="K39" s="58">
        <v>45230</v>
      </c>
      <c r="L39" s="58">
        <v>45961</v>
      </c>
      <c r="M39" s="58"/>
      <c r="N39" s="59" t="s">
        <v>19</v>
      </c>
      <c r="O39" s="61" t="s">
        <v>155</v>
      </c>
      <c r="P39" s="59" t="s">
        <v>10</v>
      </c>
      <c r="Q39" s="59" t="s">
        <v>15</v>
      </c>
      <c r="R39" s="59" t="s">
        <v>10</v>
      </c>
      <c r="S39" s="59" t="s">
        <v>11</v>
      </c>
    </row>
    <row r="40" spans="1:19" ht="25.5" x14ac:dyDescent="0.25">
      <c r="A40" s="12" t="s">
        <v>9</v>
      </c>
      <c r="B40" s="59" t="s">
        <v>59</v>
      </c>
      <c r="C40" s="78" t="s">
        <v>87</v>
      </c>
      <c r="D40" s="60" t="s">
        <v>88</v>
      </c>
      <c r="E40" s="60" t="s">
        <v>89</v>
      </c>
      <c r="F40" s="59" t="s">
        <v>195</v>
      </c>
      <c r="G40" s="59" t="s">
        <v>66</v>
      </c>
      <c r="H40" s="5">
        <v>6500</v>
      </c>
      <c r="I40" s="55">
        <v>0</v>
      </c>
      <c r="J40" s="77">
        <v>44888</v>
      </c>
      <c r="K40" s="63">
        <v>45252</v>
      </c>
      <c r="L40" s="58" t="s">
        <v>11</v>
      </c>
      <c r="M40" s="58"/>
      <c r="N40" s="78" t="s">
        <v>18</v>
      </c>
      <c r="O40" s="61" t="s">
        <v>55</v>
      </c>
      <c r="P40" s="59" t="s">
        <v>10</v>
      </c>
      <c r="Q40" s="59" t="s">
        <v>10</v>
      </c>
      <c r="R40" s="59" t="s">
        <v>10</v>
      </c>
      <c r="S40" s="59" t="s">
        <v>11</v>
      </c>
    </row>
    <row r="41" spans="1:19" s="13" customFormat="1" ht="25.5" x14ac:dyDescent="0.25">
      <c r="A41" s="51" t="s">
        <v>9</v>
      </c>
      <c r="B41" s="51" t="s">
        <v>59</v>
      </c>
      <c r="C41" s="51"/>
      <c r="D41" s="50" t="s">
        <v>242</v>
      </c>
      <c r="E41" s="50" t="s">
        <v>243</v>
      </c>
      <c r="F41" s="51" t="s">
        <v>100</v>
      </c>
      <c r="G41" s="51" t="s">
        <v>66</v>
      </c>
      <c r="H41" s="52">
        <v>26265</v>
      </c>
      <c r="I41" s="55"/>
      <c r="J41" s="49">
        <v>44166</v>
      </c>
      <c r="K41" s="49">
        <v>45261</v>
      </c>
      <c r="L41" s="77" t="s">
        <v>11</v>
      </c>
      <c r="M41" s="77" t="s">
        <v>11</v>
      </c>
      <c r="N41" s="78" t="s">
        <v>265</v>
      </c>
      <c r="O41" s="61" t="s">
        <v>244</v>
      </c>
      <c r="P41" s="78" t="s">
        <v>10</v>
      </c>
      <c r="Q41" s="78" t="s">
        <v>10</v>
      </c>
      <c r="R41" s="78" t="s">
        <v>10</v>
      </c>
      <c r="S41" s="78" t="s">
        <v>11</v>
      </c>
    </row>
    <row r="42" spans="1:19" s="13" customFormat="1" x14ac:dyDescent="0.25">
      <c r="A42" s="12" t="s">
        <v>9</v>
      </c>
      <c r="B42" s="59" t="s">
        <v>59</v>
      </c>
      <c r="C42" s="59" t="s">
        <v>113</v>
      </c>
      <c r="D42" s="60" t="s">
        <v>114</v>
      </c>
      <c r="E42" s="60" t="s">
        <v>115</v>
      </c>
      <c r="F42" s="59" t="s">
        <v>196</v>
      </c>
      <c r="G42" s="59" t="s">
        <v>66</v>
      </c>
      <c r="H42" s="5">
        <v>27896</v>
      </c>
      <c r="I42" s="55"/>
      <c r="J42" s="58">
        <v>39173</v>
      </c>
      <c r="K42" s="58">
        <v>45291</v>
      </c>
      <c r="L42" s="58" t="s">
        <v>11</v>
      </c>
      <c r="M42" s="58">
        <v>45016</v>
      </c>
      <c r="N42" s="59" t="s">
        <v>81</v>
      </c>
      <c r="O42" s="61" t="s">
        <v>57</v>
      </c>
      <c r="P42" s="59" t="s">
        <v>10</v>
      </c>
      <c r="Q42" s="59" t="s">
        <v>10</v>
      </c>
      <c r="R42" s="59" t="s">
        <v>10</v>
      </c>
      <c r="S42" s="59" t="s">
        <v>11</v>
      </c>
    </row>
    <row r="43" spans="1:19" s="13" customFormat="1" ht="25.5" x14ac:dyDescent="0.25">
      <c r="A43" s="8" t="s">
        <v>9</v>
      </c>
      <c r="B43" s="8" t="s">
        <v>59</v>
      </c>
      <c r="C43" s="8">
        <v>1890132</v>
      </c>
      <c r="D43" s="7" t="s">
        <v>13</v>
      </c>
      <c r="E43" s="7" t="s">
        <v>194</v>
      </c>
      <c r="F43" s="59" t="s">
        <v>195</v>
      </c>
      <c r="G43" s="8" t="s">
        <v>66</v>
      </c>
      <c r="H43" s="9">
        <v>77896</v>
      </c>
      <c r="I43" s="55"/>
      <c r="J43" s="6">
        <v>44225</v>
      </c>
      <c r="K43" s="6">
        <v>45319</v>
      </c>
      <c r="L43" s="6" t="s">
        <v>11</v>
      </c>
      <c r="M43" s="6"/>
      <c r="N43" s="8" t="s">
        <v>18</v>
      </c>
      <c r="O43" s="10" t="s">
        <v>14</v>
      </c>
      <c r="P43" s="8" t="s">
        <v>10</v>
      </c>
      <c r="Q43" s="8" t="s">
        <v>10</v>
      </c>
      <c r="R43" s="8"/>
      <c r="S43" s="8" t="s">
        <v>11</v>
      </c>
    </row>
    <row r="44" spans="1:19" ht="25.5" x14ac:dyDescent="0.25">
      <c r="A44" s="59" t="s">
        <v>9</v>
      </c>
      <c r="B44" s="59" t="s">
        <v>59</v>
      </c>
      <c r="C44" s="91">
        <v>3260608</v>
      </c>
      <c r="D44" s="92" t="s">
        <v>73</v>
      </c>
      <c r="E44" s="92" t="s">
        <v>326</v>
      </c>
      <c r="F44" s="59" t="s">
        <v>21</v>
      </c>
      <c r="G44" s="59" t="s">
        <v>22</v>
      </c>
      <c r="H44" s="93">
        <v>25000</v>
      </c>
      <c r="I44" s="62">
        <v>0</v>
      </c>
      <c r="J44" s="95">
        <v>44956</v>
      </c>
      <c r="K44" s="95">
        <v>45321</v>
      </c>
      <c r="L44" s="95" t="s">
        <v>11</v>
      </c>
      <c r="M44" s="95" t="s">
        <v>11</v>
      </c>
      <c r="N44" s="91" t="s">
        <v>18</v>
      </c>
      <c r="O44" s="94" t="s">
        <v>219</v>
      </c>
      <c r="P44" s="91" t="s">
        <v>10</v>
      </c>
      <c r="Q44" s="91" t="s">
        <v>15</v>
      </c>
      <c r="R44" s="91" t="s">
        <v>10</v>
      </c>
      <c r="S44" s="91" t="s">
        <v>11</v>
      </c>
    </row>
    <row r="45" spans="1:19" ht="25.5" x14ac:dyDescent="0.25">
      <c r="A45" s="41" t="s">
        <v>9</v>
      </c>
      <c r="B45" s="41" t="s">
        <v>59</v>
      </c>
      <c r="C45" s="41">
        <v>2669632</v>
      </c>
      <c r="D45" s="40" t="s">
        <v>220</v>
      </c>
      <c r="E45" s="40" t="s">
        <v>221</v>
      </c>
      <c r="F45" s="41" t="s">
        <v>100</v>
      </c>
      <c r="G45" s="41" t="s">
        <v>66</v>
      </c>
      <c r="H45" s="42">
        <v>42000</v>
      </c>
      <c r="I45" s="55">
        <v>0</v>
      </c>
      <c r="J45" s="39">
        <v>44470</v>
      </c>
      <c r="K45" s="39">
        <v>45322</v>
      </c>
      <c r="L45" s="39">
        <v>46023</v>
      </c>
      <c r="M45" s="39"/>
      <c r="N45" s="78" t="s">
        <v>259</v>
      </c>
      <c r="O45" s="43" t="s">
        <v>222</v>
      </c>
      <c r="P45" s="41" t="s">
        <v>10</v>
      </c>
      <c r="Q45" s="41" t="s">
        <v>10</v>
      </c>
      <c r="R45" s="41" t="s">
        <v>10</v>
      </c>
      <c r="S45" s="41" t="s">
        <v>11</v>
      </c>
    </row>
    <row r="46" spans="1:19" s="13" customFormat="1" ht="25.5" x14ac:dyDescent="0.25">
      <c r="A46" s="78" t="s">
        <v>9</v>
      </c>
      <c r="B46" s="78" t="s">
        <v>59</v>
      </c>
      <c r="C46" s="78" t="s">
        <v>92</v>
      </c>
      <c r="D46" s="75" t="s">
        <v>93</v>
      </c>
      <c r="E46" s="75" t="s">
        <v>94</v>
      </c>
      <c r="F46" s="78" t="s">
        <v>195</v>
      </c>
      <c r="G46" s="78" t="s">
        <v>66</v>
      </c>
      <c r="H46" s="5">
        <v>20000</v>
      </c>
      <c r="I46" s="55">
        <v>0</v>
      </c>
      <c r="J46" s="77">
        <v>43880</v>
      </c>
      <c r="K46" s="77">
        <v>45342</v>
      </c>
      <c r="L46" s="77" t="s">
        <v>11</v>
      </c>
      <c r="M46" s="77"/>
      <c r="N46" s="78" t="s">
        <v>18</v>
      </c>
      <c r="O46" s="61" t="s">
        <v>25</v>
      </c>
      <c r="P46" s="78" t="s">
        <v>10</v>
      </c>
      <c r="Q46" s="78" t="s">
        <v>10</v>
      </c>
      <c r="R46" s="78"/>
      <c r="S46" s="78" t="s">
        <v>11</v>
      </c>
    </row>
    <row r="47" spans="1:19" s="13" customFormat="1" ht="25.5" x14ac:dyDescent="0.25">
      <c r="A47" s="16" t="s">
        <v>9</v>
      </c>
      <c r="B47" s="16" t="s">
        <v>59</v>
      </c>
      <c r="C47" s="16">
        <v>2371106</v>
      </c>
      <c r="D47" s="15" t="s">
        <v>199</v>
      </c>
      <c r="E47" s="15" t="s">
        <v>200</v>
      </c>
      <c r="F47" s="16" t="s">
        <v>195</v>
      </c>
      <c r="G47" s="16" t="s">
        <v>66</v>
      </c>
      <c r="H47" s="17">
        <v>90000</v>
      </c>
      <c r="I47" s="55">
        <v>0</v>
      </c>
      <c r="J47" s="14">
        <v>44256</v>
      </c>
      <c r="K47" s="14">
        <v>45351</v>
      </c>
      <c r="L47" s="14" t="s">
        <v>11</v>
      </c>
      <c r="M47" s="14"/>
      <c r="N47" s="16" t="s">
        <v>18</v>
      </c>
      <c r="O47" s="18" t="s">
        <v>25</v>
      </c>
      <c r="P47" s="16" t="s">
        <v>10</v>
      </c>
      <c r="Q47" s="16" t="s">
        <v>10</v>
      </c>
      <c r="R47" s="16"/>
      <c r="S47" s="16"/>
    </row>
    <row r="48" spans="1:19" s="13" customFormat="1" ht="25.5" x14ac:dyDescent="0.25">
      <c r="A48" s="59" t="s">
        <v>9</v>
      </c>
      <c r="B48" s="59" t="s">
        <v>59</v>
      </c>
      <c r="C48" s="59" t="s">
        <v>95</v>
      </c>
      <c r="D48" s="60" t="s">
        <v>96</v>
      </c>
      <c r="E48" s="60" t="s">
        <v>97</v>
      </c>
      <c r="F48" s="59" t="s">
        <v>195</v>
      </c>
      <c r="G48" s="59" t="s">
        <v>66</v>
      </c>
      <c r="H48" s="5">
        <v>106500</v>
      </c>
      <c r="I48" s="55">
        <v>0</v>
      </c>
      <c r="J48" s="58">
        <v>44279</v>
      </c>
      <c r="K48" s="58">
        <v>45374</v>
      </c>
      <c r="L48" s="58" t="s">
        <v>11</v>
      </c>
      <c r="M48" s="58"/>
      <c r="N48" s="59" t="s">
        <v>259</v>
      </c>
      <c r="O48" s="61" t="s">
        <v>98</v>
      </c>
      <c r="P48" s="59" t="s">
        <v>10</v>
      </c>
      <c r="Q48" s="59" t="s">
        <v>10</v>
      </c>
      <c r="R48" s="59"/>
      <c r="S48" s="59" t="s">
        <v>11</v>
      </c>
    </row>
    <row r="49" spans="1:19" s="13" customFormat="1" ht="25.5" x14ac:dyDescent="0.25">
      <c r="A49" s="59" t="s">
        <v>9</v>
      </c>
      <c r="B49" s="59" t="s">
        <v>59</v>
      </c>
      <c r="C49" s="59" t="s">
        <v>43</v>
      </c>
      <c r="D49" s="60" t="s">
        <v>44</v>
      </c>
      <c r="E49" s="60" t="s">
        <v>45</v>
      </c>
      <c r="F49" s="59" t="s">
        <v>196</v>
      </c>
      <c r="G49" s="59" t="s">
        <v>66</v>
      </c>
      <c r="H49" s="5">
        <v>60000</v>
      </c>
      <c r="I49" s="55">
        <v>0</v>
      </c>
      <c r="J49" s="58">
        <v>43922</v>
      </c>
      <c r="K49" s="58">
        <v>45382</v>
      </c>
      <c r="L49" s="58" t="s">
        <v>11</v>
      </c>
      <c r="M49" s="58"/>
      <c r="N49" s="12" t="s">
        <v>19</v>
      </c>
      <c r="O49" s="61" t="s">
        <v>46</v>
      </c>
      <c r="P49" s="59" t="s">
        <v>10</v>
      </c>
      <c r="Q49" s="59" t="s">
        <v>15</v>
      </c>
      <c r="R49" s="59"/>
      <c r="S49" s="59" t="s">
        <v>11</v>
      </c>
    </row>
    <row r="50" spans="1:19" s="13" customFormat="1" ht="25.5" x14ac:dyDescent="0.25">
      <c r="A50" s="78" t="s">
        <v>9</v>
      </c>
      <c r="B50" s="78" t="s">
        <v>59</v>
      </c>
      <c r="C50" s="78" t="s">
        <v>156</v>
      </c>
      <c r="D50" s="75" t="s">
        <v>157</v>
      </c>
      <c r="E50" s="75" t="s">
        <v>158</v>
      </c>
      <c r="F50" s="78" t="s">
        <v>196</v>
      </c>
      <c r="G50" s="78" t="s">
        <v>66</v>
      </c>
      <c r="H50" s="5">
        <v>396000</v>
      </c>
      <c r="I50" s="55">
        <v>0</v>
      </c>
      <c r="J50" s="77">
        <v>43556</v>
      </c>
      <c r="K50" s="77">
        <v>45382</v>
      </c>
      <c r="L50" s="77" t="s">
        <v>11</v>
      </c>
      <c r="M50" s="77"/>
      <c r="N50" s="12" t="s">
        <v>259</v>
      </c>
      <c r="O50" s="61" t="s">
        <v>159</v>
      </c>
      <c r="P50" s="78" t="s">
        <v>10</v>
      </c>
      <c r="Q50" s="78" t="s">
        <v>10</v>
      </c>
      <c r="R50" s="78"/>
      <c r="S50" s="78" t="s">
        <v>11</v>
      </c>
    </row>
    <row r="51" spans="1:19" s="13" customFormat="1" ht="25.5" x14ac:dyDescent="0.25">
      <c r="A51" s="78" t="s">
        <v>9</v>
      </c>
      <c r="B51" s="78" t="s">
        <v>59</v>
      </c>
      <c r="C51" s="78" t="s">
        <v>160</v>
      </c>
      <c r="D51" s="75" t="s">
        <v>161</v>
      </c>
      <c r="E51" s="75" t="s">
        <v>162</v>
      </c>
      <c r="F51" s="78" t="s">
        <v>196</v>
      </c>
      <c r="G51" s="78" t="s">
        <v>66</v>
      </c>
      <c r="H51" s="5">
        <v>80000</v>
      </c>
      <c r="I51" s="55">
        <v>0</v>
      </c>
      <c r="J51" s="77">
        <v>43556</v>
      </c>
      <c r="K51" s="77">
        <v>45382</v>
      </c>
      <c r="L51" s="77" t="s">
        <v>11</v>
      </c>
      <c r="M51" s="77"/>
      <c r="N51" s="78" t="s">
        <v>259</v>
      </c>
      <c r="O51" s="61" t="s">
        <v>163</v>
      </c>
      <c r="P51" s="78" t="s">
        <v>10</v>
      </c>
      <c r="Q51" s="78" t="s">
        <v>10</v>
      </c>
      <c r="R51" s="78"/>
      <c r="S51" s="78" t="s">
        <v>11</v>
      </c>
    </row>
    <row r="52" spans="1:19" ht="25.5" x14ac:dyDescent="0.25">
      <c r="A52" s="59" t="s">
        <v>9</v>
      </c>
      <c r="B52" s="59" t="s">
        <v>59</v>
      </c>
      <c r="C52" s="59" t="s">
        <v>164</v>
      </c>
      <c r="D52" s="60" t="s">
        <v>165</v>
      </c>
      <c r="E52" s="60" t="s">
        <v>166</v>
      </c>
      <c r="F52" s="59" t="s">
        <v>196</v>
      </c>
      <c r="G52" s="59" t="s">
        <v>66</v>
      </c>
      <c r="H52" s="5">
        <v>1242000</v>
      </c>
      <c r="I52" s="55">
        <v>0</v>
      </c>
      <c r="J52" s="58">
        <v>43556</v>
      </c>
      <c r="K52" s="58">
        <v>45382</v>
      </c>
      <c r="L52" s="58" t="s">
        <v>11</v>
      </c>
      <c r="M52" s="58"/>
      <c r="N52" s="78" t="s">
        <v>259</v>
      </c>
      <c r="O52" s="61" t="s">
        <v>36</v>
      </c>
      <c r="P52" s="59" t="s">
        <v>10</v>
      </c>
      <c r="Q52" s="59" t="s">
        <v>10</v>
      </c>
      <c r="R52" s="59"/>
      <c r="S52" s="59" t="s">
        <v>11</v>
      </c>
    </row>
    <row r="53" spans="1:19" ht="25.5" x14ac:dyDescent="0.25">
      <c r="A53" s="26" t="s">
        <v>9</v>
      </c>
      <c r="B53" s="26" t="s">
        <v>59</v>
      </c>
      <c r="C53" s="26"/>
      <c r="D53" s="25" t="s">
        <v>24</v>
      </c>
      <c r="E53" s="25" t="s">
        <v>214</v>
      </c>
      <c r="F53" s="26" t="s">
        <v>100</v>
      </c>
      <c r="G53" s="26" t="s">
        <v>66</v>
      </c>
      <c r="H53" s="27">
        <v>8000000</v>
      </c>
      <c r="I53" s="55">
        <v>0</v>
      </c>
      <c r="J53" s="24">
        <v>44287</v>
      </c>
      <c r="K53" s="24">
        <v>45382</v>
      </c>
      <c r="L53" s="24" t="s">
        <v>11</v>
      </c>
      <c r="M53" s="24" t="s">
        <v>11</v>
      </c>
      <c r="N53" s="12" t="s">
        <v>225</v>
      </c>
      <c r="O53" s="28" t="s">
        <v>213</v>
      </c>
      <c r="P53" s="26"/>
      <c r="Q53" s="26"/>
      <c r="R53" s="26"/>
      <c r="S53" s="26"/>
    </row>
    <row r="54" spans="1:19" ht="25.5" x14ac:dyDescent="0.25">
      <c r="A54" s="12" t="s">
        <v>9</v>
      </c>
      <c r="B54" s="59" t="s">
        <v>59</v>
      </c>
      <c r="C54" s="91">
        <v>3260218</v>
      </c>
      <c r="D54" s="92" t="s">
        <v>324</v>
      </c>
      <c r="E54" s="92" t="s">
        <v>324</v>
      </c>
      <c r="F54" s="59" t="s">
        <v>61</v>
      </c>
      <c r="G54" s="59" t="s">
        <v>62</v>
      </c>
      <c r="H54" s="93">
        <v>42000</v>
      </c>
      <c r="I54" s="62">
        <v>0</v>
      </c>
      <c r="J54" s="95">
        <v>44866</v>
      </c>
      <c r="K54" s="95">
        <v>45382</v>
      </c>
      <c r="L54" s="95" t="s">
        <v>11</v>
      </c>
      <c r="M54" s="95" t="s">
        <v>11</v>
      </c>
      <c r="N54" s="78" t="s">
        <v>259</v>
      </c>
      <c r="O54" s="94" t="s">
        <v>325</v>
      </c>
      <c r="P54" s="91" t="s">
        <v>10</v>
      </c>
      <c r="Q54" s="91" t="s">
        <v>15</v>
      </c>
      <c r="R54" s="91" t="s">
        <v>10</v>
      </c>
      <c r="S54" s="91" t="s">
        <v>11</v>
      </c>
    </row>
    <row r="55" spans="1:19" s="13" customFormat="1" ht="25.5" x14ac:dyDescent="0.25">
      <c r="A55" s="12" t="s">
        <v>9</v>
      </c>
      <c r="B55" s="59" t="s">
        <v>59</v>
      </c>
      <c r="C55" s="59"/>
      <c r="D55" s="60" t="s">
        <v>220</v>
      </c>
      <c r="E55" s="60" t="s">
        <v>221</v>
      </c>
      <c r="F55" s="59" t="s">
        <v>100</v>
      </c>
      <c r="G55" s="59" t="s">
        <v>66</v>
      </c>
      <c r="H55" s="5">
        <v>120000</v>
      </c>
      <c r="I55" s="55">
        <v>0</v>
      </c>
      <c r="J55" s="58">
        <v>44319</v>
      </c>
      <c r="K55" s="58">
        <v>45385</v>
      </c>
      <c r="L55" s="58" t="s">
        <v>11</v>
      </c>
      <c r="M55" s="58" t="s">
        <v>11</v>
      </c>
      <c r="N55" s="59" t="s">
        <v>259</v>
      </c>
      <c r="O55" s="61" t="s">
        <v>247</v>
      </c>
      <c r="P55" s="59" t="s">
        <v>10</v>
      </c>
      <c r="Q55" s="59" t="s">
        <v>10</v>
      </c>
      <c r="R55" s="59" t="s">
        <v>10</v>
      </c>
      <c r="S55" s="59" t="s">
        <v>11</v>
      </c>
    </row>
    <row r="56" spans="1:19" s="13" customFormat="1" ht="25.5" x14ac:dyDescent="0.25">
      <c r="A56" s="21" t="s">
        <v>9</v>
      </c>
      <c r="B56" s="21" t="s">
        <v>59</v>
      </c>
      <c r="C56" s="21">
        <v>1936386</v>
      </c>
      <c r="D56" s="20" t="s">
        <v>204</v>
      </c>
      <c r="E56" s="20" t="s">
        <v>205</v>
      </c>
      <c r="F56" s="21" t="s">
        <v>105</v>
      </c>
      <c r="G56" s="21" t="s">
        <v>62</v>
      </c>
      <c r="H56" s="22">
        <v>44999</v>
      </c>
      <c r="I56" s="55">
        <v>0</v>
      </c>
      <c r="J56" s="19">
        <v>44294</v>
      </c>
      <c r="K56" s="19">
        <v>45390</v>
      </c>
      <c r="L56" s="19" t="s">
        <v>11</v>
      </c>
      <c r="M56" s="19"/>
      <c r="N56" s="78" t="s">
        <v>265</v>
      </c>
      <c r="O56" s="23" t="s">
        <v>206</v>
      </c>
      <c r="P56" s="21" t="s">
        <v>10</v>
      </c>
      <c r="Q56" s="21" t="s">
        <v>15</v>
      </c>
      <c r="R56" s="21"/>
      <c r="S56" s="21" t="s">
        <v>11</v>
      </c>
    </row>
    <row r="57" spans="1:19" ht="25.5" x14ac:dyDescent="0.25">
      <c r="A57" s="59" t="s">
        <v>9</v>
      </c>
      <c r="B57" s="59" t="s">
        <v>59</v>
      </c>
      <c r="C57" s="59">
        <v>3035822</v>
      </c>
      <c r="D57" s="60" t="s">
        <v>274</v>
      </c>
      <c r="E57" s="60"/>
      <c r="F57" s="59" t="s">
        <v>61</v>
      </c>
      <c r="G57" s="59" t="s">
        <v>62</v>
      </c>
      <c r="H57" s="5">
        <v>18240</v>
      </c>
      <c r="I57" s="62">
        <v>0</v>
      </c>
      <c r="J57" s="58">
        <v>44697</v>
      </c>
      <c r="K57" s="58">
        <v>45427</v>
      </c>
      <c r="L57" s="58" t="s">
        <v>11</v>
      </c>
      <c r="M57" s="58"/>
      <c r="N57" s="59" t="s">
        <v>266</v>
      </c>
      <c r="O57" s="61" t="s">
        <v>275</v>
      </c>
      <c r="P57" s="59" t="s">
        <v>10</v>
      </c>
      <c r="Q57" s="59" t="s">
        <v>10</v>
      </c>
      <c r="R57" s="59" t="s">
        <v>10</v>
      </c>
      <c r="S57" s="59" t="s">
        <v>11</v>
      </c>
    </row>
    <row r="58" spans="1:19" ht="25.5" x14ac:dyDescent="0.25">
      <c r="A58" s="12" t="s">
        <v>9</v>
      </c>
      <c r="B58" s="59" t="s">
        <v>59</v>
      </c>
      <c r="C58" s="59"/>
      <c r="D58" s="60" t="s">
        <v>220</v>
      </c>
      <c r="E58" s="60" t="s">
        <v>220</v>
      </c>
      <c r="F58" s="59" t="s">
        <v>21</v>
      </c>
      <c r="G58" s="59" t="s">
        <v>22</v>
      </c>
      <c r="H58" s="5">
        <v>22000</v>
      </c>
      <c r="I58" s="55">
        <v>0</v>
      </c>
      <c r="J58" s="58">
        <v>44440</v>
      </c>
      <c r="K58" s="58">
        <v>45474</v>
      </c>
      <c r="L58" s="58" t="s">
        <v>11</v>
      </c>
      <c r="M58" s="58" t="s">
        <v>11</v>
      </c>
      <c r="N58" s="59" t="s">
        <v>265</v>
      </c>
      <c r="O58" s="61" t="s">
        <v>248</v>
      </c>
      <c r="P58" s="59" t="s">
        <v>10</v>
      </c>
      <c r="Q58" s="59" t="s">
        <v>10</v>
      </c>
      <c r="R58" s="59" t="s">
        <v>10</v>
      </c>
      <c r="S58" s="59" t="s">
        <v>11</v>
      </c>
    </row>
    <row r="59" spans="1:19" s="13" customFormat="1" x14ac:dyDescent="0.25">
      <c r="A59" s="12" t="s">
        <v>9</v>
      </c>
      <c r="B59" s="59" t="s">
        <v>59</v>
      </c>
      <c r="C59" s="51"/>
      <c r="D59" s="60" t="s">
        <v>245</v>
      </c>
      <c r="E59" s="60" t="s">
        <v>243</v>
      </c>
      <c r="F59" s="59" t="s">
        <v>100</v>
      </c>
      <c r="G59" s="59" t="s">
        <v>66</v>
      </c>
      <c r="H59" s="52">
        <v>23265</v>
      </c>
      <c r="I59" s="55"/>
      <c r="J59" s="49">
        <v>44409</v>
      </c>
      <c r="K59" s="49">
        <v>45505</v>
      </c>
      <c r="L59" s="58" t="s">
        <v>11</v>
      </c>
      <c r="M59" s="58" t="s">
        <v>11</v>
      </c>
      <c r="N59" s="51"/>
      <c r="O59" s="61" t="s">
        <v>246</v>
      </c>
      <c r="P59" s="59" t="s">
        <v>10</v>
      </c>
      <c r="Q59" s="59" t="s">
        <v>10</v>
      </c>
      <c r="R59" s="59" t="s">
        <v>10</v>
      </c>
      <c r="S59" s="59" t="s">
        <v>11</v>
      </c>
    </row>
    <row r="60" spans="1:19" s="13" customFormat="1" x14ac:dyDescent="0.25">
      <c r="A60" s="31" t="s">
        <v>9</v>
      </c>
      <c r="B60" s="31" t="s">
        <v>59</v>
      </c>
      <c r="C60" s="31">
        <v>2528240</v>
      </c>
      <c r="D60" s="30" t="s">
        <v>215</v>
      </c>
      <c r="E60" s="30" t="s">
        <v>216</v>
      </c>
      <c r="F60" s="31" t="s">
        <v>196</v>
      </c>
      <c r="G60" s="31" t="s">
        <v>66</v>
      </c>
      <c r="H60" s="32">
        <v>11000</v>
      </c>
      <c r="I60" s="55">
        <v>0</v>
      </c>
      <c r="J60" s="29">
        <v>44422</v>
      </c>
      <c r="K60" s="29">
        <v>45517</v>
      </c>
      <c r="L60" s="29" t="s">
        <v>11</v>
      </c>
      <c r="M60" s="29" t="s">
        <v>11</v>
      </c>
      <c r="N60" s="31" t="s">
        <v>18</v>
      </c>
      <c r="O60" s="33" t="s">
        <v>217</v>
      </c>
      <c r="P60" s="31" t="s">
        <v>10</v>
      </c>
      <c r="Q60" s="31" t="s">
        <v>10</v>
      </c>
      <c r="R60" s="31"/>
      <c r="S60" s="31" t="s">
        <v>11</v>
      </c>
    </row>
    <row r="61" spans="1:19" s="13" customFormat="1" ht="25.5" x14ac:dyDescent="0.25">
      <c r="A61" s="59" t="s">
        <v>9</v>
      </c>
      <c r="B61" s="59" t="s">
        <v>59</v>
      </c>
      <c r="C61" s="59">
        <v>3013472</v>
      </c>
      <c r="D61" s="60" t="s">
        <v>124</v>
      </c>
      <c r="E61" s="60" t="s">
        <v>125</v>
      </c>
      <c r="F61" s="59" t="s">
        <v>195</v>
      </c>
      <c r="G61" s="59" t="s">
        <v>66</v>
      </c>
      <c r="H61" s="5">
        <v>672054.53</v>
      </c>
      <c r="I61" s="55">
        <v>0</v>
      </c>
      <c r="J61" s="77">
        <v>43709</v>
      </c>
      <c r="K61" s="77">
        <v>45535</v>
      </c>
      <c r="L61" s="77" t="s">
        <v>11</v>
      </c>
      <c r="M61" s="58">
        <v>45169</v>
      </c>
      <c r="N61" s="59" t="s">
        <v>259</v>
      </c>
      <c r="O61" s="61" t="s">
        <v>23</v>
      </c>
      <c r="P61" s="59" t="s">
        <v>10</v>
      </c>
      <c r="Q61" s="59" t="s">
        <v>10</v>
      </c>
      <c r="R61" s="59" t="s">
        <v>10</v>
      </c>
      <c r="S61" s="59" t="s">
        <v>11</v>
      </c>
    </row>
    <row r="62" spans="1:19" s="13" customFormat="1" ht="25.5" x14ac:dyDescent="0.25">
      <c r="A62" s="12" t="s">
        <v>9</v>
      </c>
      <c r="B62" s="59" t="s">
        <v>59</v>
      </c>
      <c r="C62" s="59">
        <v>3059980</v>
      </c>
      <c r="D62" s="60" t="s">
        <v>198</v>
      </c>
      <c r="E62" s="60" t="s">
        <v>281</v>
      </c>
      <c r="F62" s="59" t="s">
        <v>196</v>
      </c>
      <c r="G62" s="59" t="s">
        <v>66</v>
      </c>
      <c r="H62" s="5">
        <v>17700</v>
      </c>
      <c r="I62" s="62">
        <v>0</v>
      </c>
      <c r="J62" s="58">
        <v>44440</v>
      </c>
      <c r="K62" s="58">
        <v>45535</v>
      </c>
      <c r="L62" s="58" t="s">
        <v>11</v>
      </c>
      <c r="M62" s="58"/>
      <c r="N62" s="59" t="s">
        <v>265</v>
      </c>
      <c r="O62" s="61" t="s">
        <v>282</v>
      </c>
      <c r="P62" s="59" t="s">
        <v>10</v>
      </c>
      <c r="Q62" s="59" t="s">
        <v>10</v>
      </c>
      <c r="R62" s="59" t="s">
        <v>10</v>
      </c>
      <c r="S62" s="59" t="s">
        <v>11</v>
      </c>
    </row>
    <row r="63" spans="1:19" s="13" customFormat="1" ht="25.5" x14ac:dyDescent="0.25">
      <c r="A63" s="12" t="s">
        <v>9</v>
      </c>
      <c r="B63" s="59" t="s">
        <v>59</v>
      </c>
      <c r="C63" s="59">
        <v>46927909</v>
      </c>
      <c r="D63" s="60" t="s">
        <v>78</v>
      </c>
      <c r="E63" s="60" t="s">
        <v>79</v>
      </c>
      <c r="F63" s="59" t="s">
        <v>71</v>
      </c>
      <c r="G63" s="59" t="s">
        <v>22</v>
      </c>
      <c r="H63" s="5">
        <v>450000</v>
      </c>
      <c r="I63" s="55"/>
      <c r="J63" s="58">
        <v>44263</v>
      </c>
      <c r="K63" s="58">
        <v>45536</v>
      </c>
      <c r="L63" s="58"/>
      <c r="M63" s="58"/>
      <c r="N63" s="59" t="s">
        <v>259</v>
      </c>
      <c r="O63" s="61" t="s">
        <v>80</v>
      </c>
      <c r="P63" s="59"/>
      <c r="Q63" s="59"/>
      <c r="R63" s="59"/>
      <c r="S63" s="59"/>
    </row>
    <row r="64" spans="1:19" s="13" customFormat="1" ht="25.5" x14ac:dyDescent="0.25">
      <c r="A64" s="12" t="s">
        <v>9</v>
      </c>
      <c r="B64" s="59" t="s">
        <v>59</v>
      </c>
      <c r="C64" s="59">
        <v>3036114</v>
      </c>
      <c r="D64" s="60" t="s">
        <v>278</v>
      </c>
      <c r="E64" s="60"/>
      <c r="F64" s="59" t="s">
        <v>61</v>
      </c>
      <c r="G64" s="59" t="s">
        <v>62</v>
      </c>
      <c r="H64" s="5">
        <v>9000</v>
      </c>
      <c r="I64" s="62">
        <v>0</v>
      </c>
      <c r="J64" s="58">
        <v>44813</v>
      </c>
      <c r="K64" s="58">
        <v>45544</v>
      </c>
      <c r="L64" s="58" t="s">
        <v>11</v>
      </c>
      <c r="M64" s="58"/>
      <c r="N64" s="59" t="s">
        <v>266</v>
      </c>
      <c r="O64" s="61" t="s">
        <v>279</v>
      </c>
      <c r="P64" s="59" t="s">
        <v>10</v>
      </c>
      <c r="Q64" s="59" t="s">
        <v>10</v>
      </c>
      <c r="R64" s="59" t="s">
        <v>10</v>
      </c>
      <c r="S64" s="59" t="s">
        <v>11</v>
      </c>
    </row>
    <row r="65" spans="1:19" s="13" customFormat="1" ht="25.5" x14ac:dyDescent="0.25">
      <c r="A65" s="65" t="s">
        <v>9</v>
      </c>
      <c r="B65" s="65" t="s">
        <v>59</v>
      </c>
      <c r="C65" s="65"/>
      <c r="D65" s="66" t="s">
        <v>283</v>
      </c>
      <c r="E65" s="66" t="s">
        <v>284</v>
      </c>
      <c r="F65" s="65" t="s">
        <v>99</v>
      </c>
      <c r="G65" s="65" t="s">
        <v>62</v>
      </c>
      <c r="H65" s="64">
        <v>54000</v>
      </c>
      <c r="I65" s="62">
        <v>0</v>
      </c>
      <c r="J65" s="63">
        <v>44826</v>
      </c>
      <c r="K65" s="63">
        <v>45557</v>
      </c>
      <c r="L65" s="58" t="s">
        <v>11</v>
      </c>
      <c r="M65" s="58"/>
      <c r="N65" s="68" t="s">
        <v>19</v>
      </c>
      <c r="O65" s="67" t="s">
        <v>285</v>
      </c>
      <c r="P65" s="65" t="s">
        <v>10</v>
      </c>
      <c r="Q65" s="59"/>
      <c r="R65" s="59" t="s">
        <v>10</v>
      </c>
      <c r="S65" s="59" t="s">
        <v>11</v>
      </c>
    </row>
    <row r="66" spans="1:19" s="13" customFormat="1" ht="25.5" x14ac:dyDescent="0.25">
      <c r="A66" s="59" t="s">
        <v>9</v>
      </c>
      <c r="B66" s="59" t="s">
        <v>59</v>
      </c>
      <c r="C66" s="59" t="s">
        <v>167</v>
      </c>
      <c r="D66" s="60" t="s">
        <v>47</v>
      </c>
      <c r="E66" s="60" t="s">
        <v>48</v>
      </c>
      <c r="F66" s="59" t="s">
        <v>61</v>
      </c>
      <c r="G66" s="59" t="s">
        <v>62</v>
      </c>
      <c r="H66" s="5">
        <v>1400000</v>
      </c>
      <c r="I66" s="55">
        <v>0</v>
      </c>
      <c r="J66" s="58">
        <v>44105</v>
      </c>
      <c r="K66" s="58">
        <v>45565</v>
      </c>
      <c r="L66" s="58" t="s">
        <v>11</v>
      </c>
      <c r="M66" s="58"/>
      <c r="N66" s="59" t="s">
        <v>259</v>
      </c>
      <c r="O66" s="61" t="s">
        <v>49</v>
      </c>
      <c r="P66" s="59"/>
      <c r="Q66" s="59"/>
      <c r="R66" s="59"/>
      <c r="S66" s="59"/>
    </row>
    <row r="67" spans="1:19" s="13" customFormat="1" ht="38.25" x14ac:dyDescent="0.25">
      <c r="A67" s="59" t="s">
        <v>9</v>
      </c>
      <c r="B67" s="59" t="s">
        <v>59</v>
      </c>
      <c r="C67" s="59" t="s">
        <v>168</v>
      </c>
      <c r="D67" s="60" t="s">
        <v>169</v>
      </c>
      <c r="E67" s="60" t="s">
        <v>170</v>
      </c>
      <c r="F67" s="59" t="s">
        <v>61</v>
      </c>
      <c r="G67" s="59" t="s">
        <v>62</v>
      </c>
      <c r="H67" s="5">
        <v>4300000</v>
      </c>
      <c r="I67" s="55">
        <v>0</v>
      </c>
      <c r="J67" s="58">
        <v>43754</v>
      </c>
      <c r="K67" s="58">
        <v>45580</v>
      </c>
      <c r="L67" s="58">
        <v>46310</v>
      </c>
      <c r="M67" s="58">
        <v>45397</v>
      </c>
      <c r="N67" s="12" t="s">
        <v>225</v>
      </c>
      <c r="O67" s="61" t="s">
        <v>171</v>
      </c>
      <c r="P67" s="59" t="s">
        <v>10</v>
      </c>
      <c r="Q67" s="59" t="s">
        <v>10</v>
      </c>
      <c r="R67" s="59"/>
      <c r="S67" s="59" t="s">
        <v>11</v>
      </c>
    </row>
    <row r="68" spans="1:19" s="13" customFormat="1" ht="25.5" x14ac:dyDescent="0.25">
      <c r="A68" s="46" t="s">
        <v>9</v>
      </c>
      <c r="B68" s="46" t="s">
        <v>59</v>
      </c>
      <c r="C68" s="46"/>
      <c r="D68" s="45" t="s">
        <v>236</v>
      </c>
      <c r="E68" s="45" t="s">
        <v>237</v>
      </c>
      <c r="F68" s="46" t="s">
        <v>70</v>
      </c>
      <c r="G68" s="46" t="s">
        <v>66</v>
      </c>
      <c r="H68" s="47">
        <v>65250</v>
      </c>
      <c r="I68" s="55"/>
      <c r="J68" s="44">
        <v>44526</v>
      </c>
      <c r="K68" s="44">
        <v>45622</v>
      </c>
      <c r="L68" s="44" t="s">
        <v>11</v>
      </c>
      <c r="M68" s="44" t="s">
        <v>11</v>
      </c>
      <c r="N68" s="46" t="s">
        <v>18</v>
      </c>
      <c r="O68" s="48" t="s">
        <v>238</v>
      </c>
      <c r="P68" s="46" t="s">
        <v>10</v>
      </c>
      <c r="Q68" s="46" t="s">
        <v>15</v>
      </c>
      <c r="R68" s="46" t="s">
        <v>10</v>
      </c>
      <c r="S68" s="46" t="s">
        <v>11</v>
      </c>
    </row>
    <row r="69" spans="1:19" s="13" customFormat="1" ht="25.5" x14ac:dyDescent="0.25">
      <c r="A69" s="12" t="s">
        <v>9</v>
      </c>
      <c r="B69" s="59" t="s">
        <v>59</v>
      </c>
      <c r="C69" s="59">
        <v>3035710</v>
      </c>
      <c r="D69" s="60" t="s">
        <v>269</v>
      </c>
      <c r="E69" s="60" t="s">
        <v>269</v>
      </c>
      <c r="F69" s="59" t="s">
        <v>61</v>
      </c>
      <c r="G69" s="59" t="s">
        <v>62</v>
      </c>
      <c r="H69" s="5">
        <v>89778.78</v>
      </c>
      <c r="I69" s="62">
        <v>0</v>
      </c>
      <c r="J69" s="58">
        <v>44767</v>
      </c>
      <c r="K69" s="58">
        <v>45657</v>
      </c>
      <c r="L69" s="58" t="s">
        <v>11</v>
      </c>
      <c r="M69" s="58"/>
      <c r="N69" s="12" t="s">
        <v>259</v>
      </c>
      <c r="O69" s="61" t="s">
        <v>270</v>
      </c>
      <c r="P69" s="59" t="s">
        <v>10</v>
      </c>
      <c r="Q69" s="59" t="s">
        <v>10</v>
      </c>
      <c r="R69" s="59" t="s">
        <v>10</v>
      </c>
      <c r="S69" s="59" t="s">
        <v>11</v>
      </c>
    </row>
    <row r="70" spans="1:19" s="13" customFormat="1" ht="25.5" x14ac:dyDescent="0.25">
      <c r="A70" s="59" t="s">
        <v>9</v>
      </c>
      <c r="B70" s="59" t="s">
        <v>59</v>
      </c>
      <c r="C70" s="59">
        <v>3035810</v>
      </c>
      <c r="D70" s="60" t="s">
        <v>273</v>
      </c>
      <c r="E70" s="60"/>
      <c r="F70" s="59" t="s">
        <v>61</v>
      </c>
      <c r="G70" s="59" t="s">
        <v>62</v>
      </c>
      <c r="H70" s="5">
        <v>45360</v>
      </c>
      <c r="I70" s="62">
        <v>0</v>
      </c>
      <c r="J70" s="58">
        <v>44562</v>
      </c>
      <c r="K70" s="58">
        <v>45657</v>
      </c>
      <c r="L70" s="58" t="s">
        <v>11</v>
      </c>
      <c r="M70" s="58"/>
      <c r="N70" s="12" t="s">
        <v>265</v>
      </c>
      <c r="O70" s="61" t="s">
        <v>193</v>
      </c>
      <c r="P70" s="59" t="s">
        <v>15</v>
      </c>
      <c r="Q70" s="59" t="s">
        <v>15</v>
      </c>
      <c r="R70" s="59" t="s">
        <v>10</v>
      </c>
      <c r="S70" s="59" t="s">
        <v>11</v>
      </c>
    </row>
    <row r="71" spans="1:19" s="13" customFormat="1" ht="25.5" x14ac:dyDescent="0.25">
      <c r="A71" s="86" t="s">
        <v>9</v>
      </c>
      <c r="B71" s="86" t="s">
        <v>59</v>
      </c>
      <c r="C71" s="86">
        <v>3189644</v>
      </c>
      <c r="D71" s="87" t="s">
        <v>309</v>
      </c>
      <c r="E71" s="87" t="s">
        <v>310</v>
      </c>
      <c r="F71" s="59" t="s">
        <v>71</v>
      </c>
      <c r="G71" s="59" t="s">
        <v>22</v>
      </c>
      <c r="H71" s="88">
        <v>4158000</v>
      </c>
      <c r="I71" s="89">
        <v>0</v>
      </c>
      <c r="J71" s="85">
        <v>44228</v>
      </c>
      <c r="K71" s="85">
        <v>45688</v>
      </c>
      <c r="L71" s="85" t="s">
        <v>11</v>
      </c>
      <c r="M71" s="85" t="s">
        <v>11</v>
      </c>
      <c r="N71" s="59" t="s">
        <v>259</v>
      </c>
      <c r="O71" s="90" t="s">
        <v>311</v>
      </c>
      <c r="P71" s="86" t="s">
        <v>10</v>
      </c>
      <c r="Q71" s="86" t="s">
        <v>10</v>
      </c>
      <c r="R71" s="86" t="s">
        <v>10</v>
      </c>
      <c r="S71" s="86" t="s">
        <v>11</v>
      </c>
    </row>
    <row r="72" spans="1:19" s="60" customFormat="1" ht="25.5" x14ac:dyDescent="0.25">
      <c r="A72" s="12" t="s">
        <v>9</v>
      </c>
      <c r="B72" s="59" t="s">
        <v>59</v>
      </c>
      <c r="C72" s="59" t="s">
        <v>131</v>
      </c>
      <c r="D72" s="60" t="s">
        <v>132</v>
      </c>
      <c r="E72" s="60" t="s">
        <v>133</v>
      </c>
      <c r="F72" s="59" t="s">
        <v>195</v>
      </c>
      <c r="G72" s="59" t="s">
        <v>66</v>
      </c>
      <c r="H72" s="5">
        <v>107400</v>
      </c>
      <c r="I72" s="55">
        <v>0</v>
      </c>
      <c r="J72" s="58">
        <v>43922</v>
      </c>
      <c r="K72" s="58">
        <v>45747</v>
      </c>
      <c r="L72" s="77">
        <v>45747</v>
      </c>
      <c r="M72" s="58">
        <v>43831</v>
      </c>
      <c r="N72" s="59" t="s">
        <v>16</v>
      </c>
      <c r="O72" s="61" t="s">
        <v>17</v>
      </c>
      <c r="P72" s="59" t="s">
        <v>10</v>
      </c>
      <c r="Q72" s="59" t="s">
        <v>10</v>
      </c>
      <c r="R72" s="59"/>
      <c r="S72" s="59" t="s">
        <v>11</v>
      </c>
    </row>
    <row r="73" spans="1:19" s="60" customFormat="1" ht="38.25" x14ac:dyDescent="0.25">
      <c r="A73" s="46" t="s">
        <v>9</v>
      </c>
      <c r="B73" s="46" t="s">
        <v>59</v>
      </c>
      <c r="C73" s="46" t="s">
        <v>232</v>
      </c>
      <c r="D73" s="45" t="s">
        <v>231</v>
      </c>
      <c r="E73" s="45" t="s">
        <v>233</v>
      </c>
      <c r="F73" s="46" t="s">
        <v>234</v>
      </c>
      <c r="G73" s="46" t="s">
        <v>22</v>
      </c>
      <c r="H73" s="47">
        <v>534000</v>
      </c>
      <c r="I73" s="55"/>
      <c r="J73" s="44">
        <v>44652</v>
      </c>
      <c r="K73" s="44">
        <v>45747</v>
      </c>
      <c r="L73" s="44">
        <v>46477</v>
      </c>
      <c r="M73" s="44">
        <v>45504</v>
      </c>
      <c r="N73" s="46" t="s">
        <v>225</v>
      </c>
      <c r="O73" s="48" t="s">
        <v>235</v>
      </c>
      <c r="P73" s="46" t="s">
        <v>15</v>
      </c>
      <c r="Q73" s="46" t="s">
        <v>15</v>
      </c>
      <c r="R73" s="46" t="s">
        <v>10</v>
      </c>
      <c r="S73" s="46" t="s">
        <v>11</v>
      </c>
    </row>
    <row r="74" spans="1:19" s="60" customFormat="1" ht="51" x14ac:dyDescent="0.25">
      <c r="A74" s="59" t="s">
        <v>9</v>
      </c>
      <c r="B74" s="59" t="s">
        <v>59</v>
      </c>
      <c r="C74" s="59" t="s">
        <v>50</v>
      </c>
      <c r="D74" s="60" t="s">
        <v>51</v>
      </c>
      <c r="E74" s="60" t="s">
        <v>52</v>
      </c>
      <c r="F74" s="59" t="s">
        <v>21</v>
      </c>
      <c r="G74" s="59" t="s">
        <v>22</v>
      </c>
      <c r="H74" s="5">
        <v>50000</v>
      </c>
      <c r="I74" s="55">
        <v>0</v>
      </c>
      <c r="J74" s="58">
        <v>43922</v>
      </c>
      <c r="K74" s="58">
        <v>45747</v>
      </c>
      <c r="L74" s="58">
        <v>46477</v>
      </c>
      <c r="M74" s="58"/>
      <c r="N74" s="12" t="s">
        <v>19</v>
      </c>
      <c r="O74" s="61" t="s">
        <v>53</v>
      </c>
      <c r="P74" s="59" t="s">
        <v>10</v>
      </c>
      <c r="Q74" s="59" t="s">
        <v>10</v>
      </c>
      <c r="R74" s="59" t="s">
        <v>10</v>
      </c>
      <c r="S74" s="59" t="s">
        <v>11</v>
      </c>
    </row>
    <row r="75" spans="1:19" s="60" customFormat="1" ht="25.5" x14ac:dyDescent="0.25">
      <c r="A75" s="59" t="s">
        <v>9</v>
      </c>
      <c r="B75" s="59" t="s">
        <v>59</v>
      </c>
      <c r="C75" s="59" t="s">
        <v>172</v>
      </c>
      <c r="D75" s="60" t="s">
        <v>173</v>
      </c>
      <c r="E75" s="60" t="s">
        <v>174</v>
      </c>
      <c r="F75" s="59" t="s">
        <v>195</v>
      </c>
      <c r="G75" s="59" t="s">
        <v>66</v>
      </c>
      <c r="H75" s="5">
        <v>600000</v>
      </c>
      <c r="I75" s="55">
        <v>0</v>
      </c>
      <c r="J75" s="58">
        <v>43952</v>
      </c>
      <c r="K75" s="58">
        <v>45777</v>
      </c>
      <c r="L75" s="58">
        <v>46873</v>
      </c>
      <c r="M75" s="58"/>
      <c r="N75" s="59" t="s">
        <v>225</v>
      </c>
      <c r="O75" s="61" t="s">
        <v>175</v>
      </c>
      <c r="P75" s="59" t="s">
        <v>10</v>
      </c>
      <c r="Q75" s="59" t="s">
        <v>10</v>
      </c>
      <c r="R75" s="59"/>
      <c r="S75" s="59" t="s">
        <v>11</v>
      </c>
    </row>
    <row r="76" spans="1:19" s="13" customFormat="1" ht="25.5" x14ac:dyDescent="0.25">
      <c r="A76" s="21" t="s">
        <v>9</v>
      </c>
      <c r="B76" s="21" t="s">
        <v>59</v>
      </c>
      <c r="C76" s="21">
        <v>2494388</v>
      </c>
      <c r="D76" s="20" t="s">
        <v>207</v>
      </c>
      <c r="E76" s="20" t="s">
        <v>208</v>
      </c>
      <c r="F76" s="21" t="s">
        <v>21</v>
      </c>
      <c r="G76" s="21" t="s">
        <v>22</v>
      </c>
      <c r="H76" s="22">
        <v>538000</v>
      </c>
      <c r="I76" s="55">
        <v>0</v>
      </c>
      <c r="J76" s="19">
        <v>44370</v>
      </c>
      <c r="K76" s="19">
        <v>45831</v>
      </c>
      <c r="L76" s="19">
        <v>45831</v>
      </c>
      <c r="M76" s="19">
        <v>45100</v>
      </c>
      <c r="N76" s="59" t="s">
        <v>259</v>
      </c>
      <c r="O76" s="23" t="s">
        <v>209</v>
      </c>
      <c r="P76" s="21" t="s">
        <v>10</v>
      </c>
      <c r="Q76" s="21" t="s">
        <v>10</v>
      </c>
      <c r="R76" s="21"/>
      <c r="S76" s="21" t="s">
        <v>11</v>
      </c>
    </row>
    <row r="77" spans="1:19" s="75" customFormat="1" ht="25.5" x14ac:dyDescent="0.25">
      <c r="A77" s="70" t="s">
        <v>9</v>
      </c>
      <c r="B77" s="70" t="s">
        <v>59</v>
      </c>
      <c r="C77" s="70">
        <v>3157762</v>
      </c>
      <c r="D77" s="71" t="s">
        <v>293</v>
      </c>
      <c r="E77" s="71" t="s">
        <v>294</v>
      </c>
      <c r="F77" s="78" t="s">
        <v>71</v>
      </c>
      <c r="G77" s="78" t="s">
        <v>22</v>
      </c>
      <c r="H77" s="72">
        <v>1246343.3600000001</v>
      </c>
      <c r="I77" s="73">
        <v>0</v>
      </c>
      <c r="J77" s="69">
        <v>44927</v>
      </c>
      <c r="K77" s="69">
        <v>46022</v>
      </c>
      <c r="L77" s="69" t="s">
        <v>11</v>
      </c>
      <c r="M77" s="69"/>
      <c r="N77" s="65" t="s">
        <v>286</v>
      </c>
      <c r="O77" s="74" t="s">
        <v>295</v>
      </c>
      <c r="P77" s="70" t="s">
        <v>10</v>
      </c>
      <c r="Q77" s="70" t="s">
        <v>15</v>
      </c>
      <c r="R77" s="70" t="s">
        <v>10</v>
      </c>
      <c r="S77" s="70" t="s">
        <v>11</v>
      </c>
    </row>
    <row r="78" spans="1:19" s="75" customFormat="1" ht="51" x14ac:dyDescent="0.25">
      <c r="A78" s="26" t="s">
        <v>9</v>
      </c>
      <c r="B78" s="26" t="s">
        <v>59</v>
      </c>
      <c r="C78" s="26"/>
      <c r="D78" s="25" t="s">
        <v>60</v>
      </c>
      <c r="E78" s="25" t="s">
        <v>211</v>
      </c>
      <c r="F78" s="26" t="s">
        <v>61</v>
      </c>
      <c r="G78" s="26" t="s">
        <v>62</v>
      </c>
      <c r="H78" s="27">
        <v>396269</v>
      </c>
      <c r="I78" s="55">
        <v>0</v>
      </c>
      <c r="J78" s="24">
        <v>44348</v>
      </c>
      <c r="K78" s="24">
        <v>46173</v>
      </c>
      <c r="L78" s="24">
        <v>46904</v>
      </c>
      <c r="M78" s="24"/>
      <c r="N78" s="78" t="s">
        <v>225</v>
      </c>
      <c r="O78" s="28" t="s">
        <v>210</v>
      </c>
      <c r="P78" s="26" t="s">
        <v>10</v>
      </c>
      <c r="Q78" s="26" t="s">
        <v>10</v>
      </c>
      <c r="R78" s="26"/>
      <c r="S78" s="26" t="s">
        <v>11</v>
      </c>
    </row>
    <row r="79" spans="1:19" s="75" customFormat="1" ht="25.5" x14ac:dyDescent="0.25">
      <c r="A79" s="78" t="s">
        <v>9</v>
      </c>
      <c r="B79" s="78" t="s">
        <v>59</v>
      </c>
      <c r="C79" s="78">
        <v>3060632</v>
      </c>
      <c r="D79" s="75" t="s">
        <v>220</v>
      </c>
      <c r="F79" s="78" t="s">
        <v>21</v>
      </c>
      <c r="G79" s="78" t="s">
        <v>22</v>
      </c>
      <c r="H79" s="5">
        <v>44000</v>
      </c>
      <c r="I79" s="62">
        <v>0</v>
      </c>
      <c r="J79" s="77">
        <v>44805</v>
      </c>
      <c r="K79" s="77">
        <v>46204</v>
      </c>
      <c r="L79" s="77" t="s">
        <v>11</v>
      </c>
      <c r="M79" s="77"/>
      <c r="N79" s="78" t="s">
        <v>18</v>
      </c>
      <c r="O79" s="61" t="s">
        <v>248</v>
      </c>
      <c r="P79" s="78" t="s">
        <v>10</v>
      </c>
      <c r="Q79" s="78" t="s">
        <v>10</v>
      </c>
      <c r="R79" s="78" t="s">
        <v>10</v>
      </c>
      <c r="S79" s="78" t="s">
        <v>11</v>
      </c>
    </row>
    <row r="80" spans="1:19" s="75" customFormat="1" x14ac:dyDescent="0.25">
      <c r="A80" s="78" t="s">
        <v>9</v>
      </c>
      <c r="B80" s="78" t="s">
        <v>59</v>
      </c>
      <c r="C80" s="78">
        <v>46927940</v>
      </c>
      <c r="D80" s="75" t="s">
        <v>176</v>
      </c>
      <c r="E80" s="75" t="s">
        <v>177</v>
      </c>
      <c r="F80" s="78" t="s">
        <v>196</v>
      </c>
      <c r="G80" s="78" t="s">
        <v>66</v>
      </c>
      <c r="H80" s="5">
        <v>896000</v>
      </c>
      <c r="I80" s="55"/>
      <c r="J80" s="77">
        <v>42671</v>
      </c>
      <c r="K80" s="77">
        <v>46322</v>
      </c>
      <c r="L80" s="77" t="s">
        <v>11</v>
      </c>
      <c r="M80" s="77">
        <v>46139</v>
      </c>
      <c r="N80" s="78" t="s">
        <v>225</v>
      </c>
      <c r="O80" s="61" t="s">
        <v>178</v>
      </c>
      <c r="P80" s="78" t="s">
        <v>10</v>
      </c>
      <c r="Q80" s="78" t="s">
        <v>10</v>
      </c>
      <c r="R80" s="78" t="s">
        <v>10</v>
      </c>
      <c r="S80" s="78" t="s">
        <v>11</v>
      </c>
    </row>
    <row r="81" spans="1:19" s="75" customFormat="1" x14ac:dyDescent="0.25">
      <c r="A81" s="78" t="s">
        <v>9</v>
      </c>
      <c r="B81" s="78" t="s">
        <v>59</v>
      </c>
      <c r="C81" s="78">
        <v>46927890</v>
      </c>
      <c r="D81" s="75" t="s">
        <v>135</v>
      </c>
      <c r="F81" s="78" t="s">
        <v>66</v>
      </c>
      <c r="G81" s="78" t="s">
        <v>66</v>
      </c>
      <c r="H81" s="5">
        <v>726000</v>
      </c>
      <c r="I81" s="55"/>
      <c r="J81" s="77">
        <v>44652</v>
      </c>
      <c r="K81" s="77">
        <v>46477</v>
      </c>
      <c r="L81" s="77"/>
      <c r="M81" s="77">
        <v>46295</v>
      </c>
      <c r="N81" s="78" t="s">
        <v>133</v>
      </c>
      <c r="O81" s="61" t="s">
        <v>136</v>
      </c>
      <c r="P81" s="78" t="s">
        <v>10</v>
      </c>
      <c r="Q81" s="78" t="s">
        <v>10</v>
      </c>
      <c r="R81" s="78" t="s">
        <v>10</v>
      </c>
      <c r="S81" s="78" t="s">
        <v>11</v>
      </c>
    </row>
    <row r="82" spans="1:19" s="75" customFormat="1" x14ac:dyDescent="0.25">
      <c r="A82" s="78" t="s">
        <v>9</v>
      </c>
      <c r="B82" s="78" t="s">
        <v>59</v>
      </c>
      <c r="C82" s="78">
        <v>46927916</v>
      </c>
      <c r="D82" s="75" t="s">
        <v>126</v>
      </c>
      <c r="F82" s="78" t="s">
        <v>61</v>
      </c>
      <c r="G82" s="78" t="s">
        <v>62</v>
      </c>
      <c r="H82" s="5">
        <v>30685</v>
      </c>
      <c r="I82" s="55"/>
      <c r="J82" s="77">
        <v>44835</v>
      </c>
      <c r="K82" s="77">
        <v>46660</v>
      </c>
      <c r="L82" s="77" t="s">
        <v>11</v>
      </c>
      <c r="M82" s="77">
        <v>46475</v>
      </c>
      <c r="N82" s="78" t="s">
        <v>225</v>
      </c>
      <c r="O82" s="61" t="s">
        <v>29</v>
      </c>
      <c r="P82" s="78"/>
      <c r="Q82" s="78" t="s">
        <v>15</v>
      </c>
      <c r="R82" s="78" t="s">
        <v>10</v>
      </c>
      <c r="S82" s="78" t="s">
        <v>11</v>
      </c>
    </row>
    <row r="83" spans="1:19" s="75" customFormat="1" ht="76.5" x14ac:dyDescent="0.25">
      <c r="A83" s="78" t="s">
        <v>9</v>
      </c>
      <c r="B83" s="78" t="s">
        <v>59</v>
      </c>
      <c r="C83" s="78">
        <v>46927911</v>
      </c>
      <c r="D83" s="75" t="s">
        <v>179</v>
      </c>
      <c r="E83" s="75" t="s">
        <v>212</v>
      </c>
      <c r="F83" s="78" t="s">
        <v>180</v>
      </c>
      <c r="G83" s="78" t="s">
        <v>22</v>
      </c>
      <c r="H83" s="5">
        <v>7072500</v>
      </c>
      <c r="I83" s="55"/>
      <c r="J83" s="77">
        <v>41244</v>
      </c>
      <c r="K83" s="77">
        <v>46721</v>
      </c>
      <c r="L83" s="77" t="s">
        <v>11</v>
      </c>
      <c r="M83" s="77">
        <v>44711</v>
      </c>
      <c r="N83" s="78" t="s">
        <v>225</v>
      </c>
      <c r="O83" s="61" t="s">
        <v>181</v>
      </c>
      <c r="P83" s="78" t="s">
        <v>10</v>
      </c>
      <c r="Q83" s="78" t="s">
        <v>10</v>
      </c>
      <c r="R83" s="78" t="s">
        <v>10</v>
      </c>
      <c r="S83" s="78" t="s">
        <v>11</v>
      </c>
    </row>
    <row r="84" spans="1:19" s="75" customFormat="1" ht="25.5" x14ac:dyDescent="0.25">
      <c r="A84" s="97" t="s">
        <v>9</v>
      </c>
      <c r="B84" s="97" t="s">
        <v>59</v>
      </c>
      <c r="C84" s="97">
        <v>3303294</v>
      </c>
      <c r="D84" s="98" t="s">
        <v>330</v>
      </c>
      <c r="E84" s="98" t="s">
        <v>331</v>
      </c>
      <c r="F84" s="78" t="s">
        <v>71</v>
      </c>
      <c r="G84" s="78" t="s">
        <v>22</v>
      </c>
      <c r="H84" s="99">
        <v>7000000</v>
      </c>
      <c r="I84" s="62">
        <v>0</v>
      </c>
      <c r="J84" s="96">
        <v>44958</v>
      </c>
      <c r="K84" s="96">
        <v>46784</v>
      </c>
      <c r="L84" s="96">
        <v>47515</v>
      </c>
      <c r="M84" s="96" t="s">
        <v>11</v>
      </c>
      <c r="N84" s="97" t="s">
        <v>225</v>
      </c>
      <c r="O84" s="61" t="s">
        <v>106</v>
      </c>
      <c r="P84" s="78" t="s">
        <v>10</v>
      </c>
      <c r="Q84" s="78" t="s">
        <v>10</v>
      </c>
      <c r="R84" s="78" t="s">
        <v>10</v>
      </c>
      <c r="S84" s="78" t="s">
        <v>11</v>
      </c>
    </row>
    <row r="85" spans="1:19" s="75" customFormat="1" ht="25.5" x14ac:dyDescent="0.25">
      <c r="A85" s="97" t="s">
        <v>9</v>
      </c>
      <c r="B85" s="97" t="s">
        <v>59</v>
      </c>
      <c r="C85" s="97">
        <v>3303328</v>
      </c>
      <c r="D85" s="98" t="s">
        <v>330</v>
      </c>
      <c r="E85" s="98" t="s">
        <v>331</v>
      </c>
      <c r="F85" s="78" t="s">
        <v>71</v>
      </c>
      <c r="G85" s="78" t="s">
        <v>22</v>
      </c>
      <c r="H85" s="99">
        <v>214492</v>
      </c>
      <c r="I85" s="100">
        <v>0</v>
      </c>
      <c r="J85" s="96">
        <v>44958</v>
      </c>
      <c r="K85" s="96">
        <v>46784</v>
      </c>
      <c r="L85" s="96">
        <v>47515</v>
      </c>
      <c r="M85" s="96" t="s">
        <v>11</v>
      </c>
      <c r="N85" s="97" t="s">
        <v>225</v>
      </c>
      <c r="O85" s="101" t="s">
        <v>332</v>
      </c>
      <c r="P85" s="97" t="s">
        <v>15</v>
      </c>
      <c r="Q85" s="97" t="s">
        <v>15</v>
      </c>
      <c r="R85" s="97" t="s">
        <v>10</v>
      </c>
      <c r="S85" s="97" t="s">
        <v>11</v>
      </c>
    </row>
    <row r="86" spans="1:19" s="75" customFormat="1" ht="25.5" x14ac:dyDescent="0.25">
      <c r="A86" s="86" t="s">
        <v>9</v>
      </c>
      <c r="B86" s="86" t="s">
        <v>59</v>
      </c>
      <c r="C86" s="86">
        <v>3191214</v>
      </c>
      <c r="D86" s="87" t="s">
        <v>312</v>
      </c>
      <c r="E86" s="87" t="s">
        <v>313</v>
      </c>
      <c r="F86" s="78" t="s">
        <v>85</v>
      </c>
      <c r="G86" s="78" t="s">
        <v>22</v>
      </c>
      <c r="H86" s="88">
        <v>1000000</v>
      </c>
      <c r="I86" s="89">
        <v>0</v>
      </c>
      <c r="J86" s="85">
        <v>43435</v>
      </c>
      <c r="K86" s="85">
        <v>47088</v>
      </c>
      <c r="L86" s="85" t="s">
        <v>11</v>
      </c>
      <c r="M86" s="85" t="s">
        <v>11</v>
      </c>
      <c r="N86" s="86" t="s">
        <v>266</v>
      </c>
      <c r="O86" s="90" t="s">
        <v>314</v>
      </c>
      <c r="P86" s="86" t="s">
        <v>15</v>
      </c>
      <c r="Q86" s="86" t="s">
        <v>15</v>
      </c>
      <c r="R86" s="86" t="s">
        <v>10</v>
      </c>
      <c r="S86" s="86" t="s">
        <v>11</v>
      </c>
    </row>
    <row r="87" spans="1:19" s="75" customFormat="1" ht="51" x14ac:dyDescent="0.25">
      <c r="A87" s="78" t="s">
        <v>9</v>
      </c>
      <c r="B87" s="78" t="s">
        <v>59</v>
      </c>
      <c r="C87" s="78">
        <v>46927773</v>
      </c>
      <c r="D87" s="75" t="s">
        <v>90</v>
      </c>
      <c r="E87" s="75" t="s">
        <v>226</v>
      </c>
      <c r="F87" s="78" t="s">
        <v>69</v>
      </c>
      <c r="G87" s="78" t="s">
        <v>22</v>
      </c>
      <c r="H87" s="5">
        <v>5712000</v>
      </c>
      <c r="I87" s="55"/>
      <c r="J87" s="77">
        <v>44593</v>
      </c>
      <c r="K87" s="77">
        <v>47149</v>
      </c>
      <c r="L87" s="77">
        <v>49705</v>
      </c>
      <c r="M87" s="77"/>
      <c r="N87" s="78" t="s">
        <v>225</v>
      </c>
      <c r="O87" s="61" t="s">
        <v>91</v>
      </c>
      <c r="P87" s="78" t="s">
        <v>10</v>
      </c>
      <c r="Q87" s="78" t="s">
        <v>10</v>
      </c>
      <c r="R87" s="78" t="s">
        <v>10</v>
      </c>
      <c r="S87" s="78" t="s">
        <v>11</v>
      </c>
    </row>
    <row r="88" spans="1:19" s="75" customFormat="1" ht="25.5" x14ac:dyDescent="0.25">
      <c r="A88" s="46" t="s">
        <v>9</v>
      </c>
      <c r="B88" s="46" t="s">
        <v>59</v>
      </c>
      <c r="C88" s="78" t="s">
        <v>230</v>
      </c>
      <c r="D88" s="45" t="s">
        <v>229</v>
      </c>
      <c r="E88" s="45" t="s">
        <v>227</v>
      </c>
      <c r="F88" s="78" t="s">
        <v>69</v>
      </c>
      <c r="G88" s="78" t="s">
        <v>22</v>
      </c>
      <c r="H88" s="47">
        <v>3367000</v>
      </c>
      <c r="I88" s="55"/>
      <c r="J88" s="44">
        <v>44652</v>
      </c>
      <c r="K88" s="44">
        <v>47149</v>
      </c>
      <c r="L88" s="44">
        <v>49705</v>
      </c>
      <c r="M88" s="44" t="s">
        <v>228</v>
      </c>
      <c r="N88" s="46" t="s">
        <v>225</v>
      </c>
      <c r="O88" s="48" t="s">
        <v>91</v>
      </c>
      <c r="P88" s="46" t="s">
        <v>10</v>
      </c>
      <c r="Q88" s="46" t="s">
        <v>10</v>
      </c>
      <c r="R88" s="46" t="s">
        <v>10</v>
      </c>
      <c r="S88" s="46" t="s">
        <v>11</v>
      </c>
    </row>
    <row r="89" spans="1:19" s="75" customFormat="1" ht="25.5" x14ac:dyDescent="0.25">
      <c r="A89" s="78" t="s">
        <v>9</v>
      </c>
      <c r="B89" s="78" t="s">
        <v>59</v>
      </c>
      <c r="C89" s="78">
        <v>46927891</v>
      </c>
      <c r="D89" s="75" t="s">
        <v>182</v>
      </c>
      <c r="E89" s="75" t="s">
        <v>183</v>
      </c>
      <c r="F89" s="78" t="s">
        <v>195</v>
      </c>
      <c r="G89" s="78" t="s">
        <v>66</v>
      </c>
      <c r="H89" s="5">
        <v>333000</v>
      </c>
      <c r="I89" s="55"/>
      <c r="J89" s="77">
        <v>43207</v>
      </c>
      <c r="K89" s="77">
        <v>50512</v>
      </c>
      <c r="L89" s="77">
        <v>50512</v>
      </c>
      <c r="M89" s="77">
        <v>50330</v>
      </c>
      <c r="N89" s="78" t="s">
        <v>225</v>
      </c>
      <c r="O89" s="61" t="s">
        <v>17</v>
      </c>
      <c r="P89" s="78" t="s">
        <v>10</v>
      </c>
      <c r="Q89" s="78" t="s">
        <v>10</v>
      </c>
      <c r="R89" s="78" t="s">
        <v>10</v>
      </c>
      <c r="S89" s="78" t="s">
        <v>11</v>
      </c>
    </row>
    <row r="90" spans="1:19" s="75" customFormat="1" ht="25.5" x14ac:dyDescent="0.25">
      <c r="A90" s="78" t="s">
        <v>9</v>
      </c>
      <c r="B90" s="78" t="s">
        <v>59</v>
      </c>
      <c r="C90" s="78">
        <v>46928109</v>
      </c>
      <c r="D90" s="75" t="s">
        <v>184</v>
      </c>
      <c r="E90" s="75" t="s">
        <v>185</v>
      </c>
      <c r="F90" s="78" t="s">
        <v>195</v>
      </c>
      <c r="G90" s="78" t="s">
        <v>66</v>
      </c>
      <c r="H90" s="5">
        <v>414420</v>
      </c>
      <c r="I90" s="55">
        <v>0</v>
      </c>
      <c r="J90" s="77">
        <v>43617</v>
      </c>
      <c r="K90" s="77">
        <v>50921</v>
      </c>
      <c r="L90" s="77" t="s">
        <v>11</v>
      </c>
      <c r="M90" s="77"/>
      <c r="N90" s="78" t="s">
        <v>16</v>
      </c>
      <c r="O90" s="61" t="s">
        <v>17</v>
      </c>
      <c r="P90" s="78" t="s">
        <v>10</v>
      </c>
      <c r="Q90" s="78" t="s">
        <v>10</v>
      </c>
      <c r="R90" s="78" t="s">
        <v>10</v>
      </c>
      <c r="S90" s="78" t="s">
        <v>11</v>
      </c>
    </row>
    <row r="91" spans="1:19" s="75" customFormat="1" ht="51" x14ac:dyDescent="0.25">
      <c r="A91" s="78" t="s">
        <v>9</v>
      </c>
      <c r="B91" s="78" t="s">
        <v>59</v>
      </c>
      <c r="C91" s="78">
        <v>46927900</v>
      </c>
      <c r="D91" s="75" t="s">
        <v>186</v>
      </c>
      <c r="E91" s="75" t="s">
        <v>187</v>
      </c>
      <c r="F91" s="78" t="s">
        <v>61</v>
      </c>
      <c r="G91" s="78" t="s">
        <v>62</v>
      </c>
      <c r="H91" s="11" t="s">
        <v>11</v>
      </c>
      <c r="I91" s="55"/>
      <c r="J91" s="77">
        <v>42826</v>
      </c>
      <c r="K91" s="77" t="s">
        <v>11</v>
      </c>
      <c r="L91" s="77" t="s">
        <v>11</v>
      </c>
      <c r="M91" s="77" t="s">
        <v>11</v>
      </c>
      <c r="N91" s="78" t="s">
        <v>20</v>
      </c>
      <c r="O91" s="61" t="s">
        <v>29</v>
      </c>
      <c r="P91" s="78" t="s">
        <v>10</v>
      </c>
      <c r="Q91" s="78" t="s">
        <v>15</v>
      </c>
      <c r="R91" s="78" t="s">
        <v>10</v>
      </c>
      <c r="S91" s="78" t="s">
        <v>11</v>
      </c>
    </row>
    <row r="92" spans="1:19" s="75" customFormat="1" ht="25.5" x14ac:dyDescent="0.25">
      <c r="A92" s="78" t="s">
        <v>9</v>
      </c>
      <c r="B92" s="78" t="s">
        <v>59</v>
      </c>
      <c r="C92" s="78" t="s">
        <v>63</v>
      </c>
      <c r="D92" s="75" t="s">
        <v>64</v>
      </c>
      <c r="E92" s="75" t="s">
        <v>65</v>
      </c>
      <c r="F92" s="78" t="s">
        <v>196</v>
      </c>
      <c r="G92" s="78" t="s">
        <v>66</v>
      </c>
      <c r="H92" s="5">
        <v>73600</v>
      </c>
      <c r="I92" s="55"/>
      <c r="J92" s="77">
        <v>41138</v>
      </c>
      <c r="K92" s="77" t="s">
        <v>11</v>
      </c>
      <c r="L92" s="77" t="s">
        <v>11</v>
      </c>
      <c r="M92" s="77">
        <v>44790</v>
      </c>
      <c r="N92" s="78" t="s">
        <v>67</v>
      </c>
      <c r="O92" s="61" t="s">
        <v>68</v>
      </c>
      <c r="P92" s="78" t="s">
        <v>10</v>
      </c>
      <c r="Q92" s="78" t="s">
        <v>10</v>
      </c>
      <c r="R92" s="78" t="s">
        <v>10</v>
      </c>
      <c r="S92" s="78" t="s">
        <v>11</v>
      </c>
    </row>
    <row r="93" spans="1:19" s="75" customFormat="1" ht="25.5" x14ac:dyDescent="0.25">
      <c r="A93" s="78" t="s">
        <v>9</v>
      </c>
      <c r="B93" s="78" t="s">
        <v>59</v>
      </c>
      <c r="C93" s="78" t="s">
        <v>188</v>
      </c>
      <c r="D93" s="75" t="s">
        <v>189</v>
      </c>
      <c r="E93" s="75" t="s">
        <v>190</v>
      </c>
      <c r="F93" s="78" t="s">
        <v>191</v>
      </c>
      <c r="G93" s="78" t="s">
        <v>66</v>
      </c>
      <c r="H93" s="5">
        <v>10000</v>
      </c>
      <c r="I93" s="55">
        <v>0</v>
      </c>
      <c r="J93" s="76">
        <v>43983</v>
      </c>
      <c r="K93" s="76" t="s">
        <v>11</v>
      </c>
      <c r="L93" s="76"/>
      <c r="M93" s="77"/>
      <c r="N93" s="78" t="s">
        <v>266</v>
      </c>
      <c r="O93" s="61" t="s">
        <v>192</v>
      </c>
      <c r="P93" s="78"/>
      <c r="Q93" s="78"/>
      <c r="R93" s="78"/>
      <c r="S93" s="78"/>
    </row>
    <row r="94" spans="1:19" s="75" customFormat="1" ht="25.5" x14ac:dyDescent="0.25">
      <c r="A94" s="78" t="s">
        <v>9</v>
      </c>
      <c r="B94" s="78" t="s">
        <v>59</v>
      </c>
      <c r="C94" s="78"/>
      <c r="D94" s="75" t="s">
        <v>220</v>
      </c>
      <c r="E94" s="75" t="s">
        <v>220</v>
      </c>
      <c r="F94" s="78" t="s">
        <v>100</v>
      </c>
      <c r="G94" s="78" t="s">
        <v>66</v>
      </c>
      <c r="H94" s="5">
        <v>30000</v>
      </c>
      <c r="I94" s="55">
        <v>0</v>
      </c>
      <c r="J94" s="77">
        <v>44470</v>
      </c>
      <c r="K94" s="77"/>
      <c r="L94" s="77" t="s">
        <v>11</v>
      </c>
      <c r="M94" s="77" t="s">
        <v>11</v>
      </c>
      <c r="N94" s="78" t="s">
        <v>265</v>
      </c>
      <c r="O94" s="61" t="s">
        <v>197</v>
      </c>
      <c r="P94" s="78" t="s">
        <v>10</v>
      </c>
      <c r="Q94" s="78" t="s">
        <v>10</v>
      </c>
      <c r="R94" s="78" t="s">
        <v>10</v>
      </c>
      <c r="S94" s="78" t="s">
        <v>11</v>
      </c>
    </row>
  </sheetData>
  <mergeCells count="1">
    <mergeCell ref="A1:B1"/>
  </mergeCells>
  <conditionalFormatting sqref="A82:A86 A74:A79 A91:A92 A2:A72 A94:A1048576">
    <cfRule type="expression" dxfId="46" priority="248">
      <formula>$A2&gt;0</formula>
    </cfRule>
    <cfRule type="expression" dxfId="45" priority="250">
      <formula>$A2&gt;0</formula>
    </cfRule>
  </conditionalFormatting>
  <conditionalFormatting sqref="B11:D11 F50:G52 B46:E52 B55:E59 F46:G48 F55:G55 F57:G59 B76:E77 B82:B86 H76:M78 R73:S73 B91:B92 C82:E92 H87:K92 B53:G54 F11:G11 B60:G61 B72:K72 F82:K86 B78:G78 B12:G45 H11:S61 M72:S72 O76:S78 L82:S92 B2:S10 B74:S75 B62:S71 C81:S81 B79:S80 B94:E1048576 F91:G1048576 H93:S1048576">
    <cfRule type="expression" dxfId="44" priority="249">
      <formula>$A2="Expired"</formula>
    </cfRule>
  </conditionalFormatting>
  <conditionalFormatting sqref="E11">
    <cfRule type="expression" dxfId="43" priority="235">
      <formula>$A11="Expired"</formula>
    </cfRule>
  </conditionalFormatting>
  <conditionalFormatting sqref="F49:G49">
    <cfRule type="expression" dxfId="42" priority="227">
      <formula>$A49="Expired"</formula>
    </cfRule>
  </conditionalFormatting>
  <conditionalFormatting sqref="G56">
    <cfRule type="expression" dxfId="41" priority="213">
      <formula>$A56="Expired"</formula>
    </cfRule>
  </conditionalFormatting>
  <conditionalFormatting sqref="F56">
    <cfRule type="expression" dxfId="40" priority="212">
      <formula>$A56="Expired"</formula>
    </cfRule>
  </conditionalFormatting>
  <conditionalFormatting sqref="N77:N78 J73:K73 B73:H73 N73:P73">
    <cfRule type="expression" dxfId="39" priority="204">
      <formula>$D73="Expired"</formula>
    </cfRule>
  </conditionalFormatting>
  <conditionalFormatting sqref="A73">
    <cfRule type="expression" dxfId="38" priority="203">
      <formula>$D73&gt;0</formula>
    </cfRule>
  </conditionalFormatting>
  <conditionalFormatting sqref="A73">
    <cfRule type="expression" dxfId="37" priority="200">
      <formula>$D73&gt;0</formula>
    </cfRule>
    <cfRule type="expression" dxfId="36" priority="202">
      <formula>$D73&gt;0</formula>
    </cfRule>
  </conditionalFormatting>
  <conditionalFormatting sqref="F76">
    <cfRule type="expression" dxfId="35" priority="188">
      <formula>$A76="Expired"</formula>
    </cfRule>
  </conditionalFormatting>
  <conditionalFormatting sqref="G76">
    <cfRule type="expression" dxfId="34" priority="187">
      <formula>$A76="Expired"</formula>
    </cfRule>
  </conditionalFormatting>
  <conditionalFormatting sqref="N76">
    <cfRule type="expression" dxfId="33" priority="186">
      <formula>$A76="Expired"</formula>
    </cfRule>
  </conditionalFormatting>
  <conditionalFormatting sqref="F77:G77">
    <cfRule type="expression" dxfId="32" priority="179">
      <formula>$A77="Expired"</formula>
    </cfRule>
  </conditionalFormatting>
  <conditionalFormatting sqref="A80">
    <cfRule type="expression" dxfId="31" priority="171">
      <formula>$A80&gt;0</formula>
    </cfRule>
    <cfRule type="expression" dxfId="30" priority="173">
      <formula>$A80&gt;0</formula>
    </cfRule>
  </conditionalFormatting>
  <conditionalFormatting sqref="A81">
    <cfRule type="expression" dxfId="29" priority="167">
      <formula>$A81&gt;0</formula>
    </cfRule>
    <cfRule type="expression" dxfId="28" priority="169">
      <formula>$A81&gt;0</formula>
    </cfRule>
  </conditionalFormatting>
  <conditionalFormatting sqref="B81">
    <cfRule type="expression" dxfId="27" priority="168">
      <formula>$A81="Expired"</formula>
    </cfRule>
  </conditionalFormatting>
  <conditionalFormatting sqref="A87">
    <cfRule type="expression" dxfId="26" priority="121">
      <formula>$A87&gt;0</formula>
    </cfRule>
    <cfRule type="expression" dxfId="25" priority="123">
      <formula>$A87&gt;0</formula>
    </cfRule>
  </conditionalFormatting>
  <conditionalFormatting sqref="B87">
    <cfRule type="expression" dxfId="24" priority="122">
      <formula>$A87="Expired"</formula>
    </cfRule>
  </conditionalFormatting>
  <conditionalFormatting sqref="F87">
    <cfRule type="expression" dxfId="23" priority="120">
      <formula>$A87="Expired"</formula>
    </cfRule>
  </conditionalFormatting>
  <conditionalFormatting sqref="G87">
    <cfRule type="expression" dxfId="22" priority="119">
      <formula>$A87="Expired"</formula>
    </cfRule>
  </conditionalFormatting>
  <conditionalFormatting sqref="A88">
    <cfRule type="expression" dxfId="21" priority="108">
      <formula>$A88&gt;0</formula>
    </cfRule>
    <cfRule type="expression" dxfId="20" priority="110">
      <formula>$A88&gt;0</formula>
    </cfRule>
  </conditionalFormatting>
  <conditionalFormatting sqref="B88">
    <cfRule type="expression" dxfId="19" priority="109">
      <formula>$A88="Expired"</formula>
    </cfRule>
  </conditionalFormatting>
  <conditionalFormatting sqref="A3:A72 A74:A88 A91:A1048576">
    <cfRule type="expression" dxfId="18" priority="111">
      <formula>$A3&gt;0</formula>
    </cfRule>
  </conditionalFormatting>
  <conditionalFormatting sqref="F88">
    <cfRule type="expression" dxfId="17" priority="106">
      <formula>$A88="Expired"</formula>
    </cfRule>
  </conditionalFormatting>
  <conditionalFormatting sqref="G88">
    <cfRule type="expression" dxfId="16" priority="105">
      <formula>$A88="Expired"</formula>
    </cfRule>
  </conditionalFormatting>
  <conditionalFormatting sqref="A89">
    <cfRule type="expression" dxfId="15" priority="101">
      <formula>$A89&gt;0</formula>
    </cfRule>
    <cfRule type="expression" dxfId="14" priority="103">
      <formula>$A89&gt;0</formula>
    </cfRule>
  </conditionalFormatting>
  <conditionalFormatting sqref="B89">
    <cfRule type="expression" dxfId="13" priority="102">
      <formula>$A89="Expired"</formula>
    </cfRule>
  </conditionalFormatting>
  <conditionalFormatting sqref="A89">
    <cfRule type="expression" dxfId="12" priority="104">
      <formula>$A89&gt;0</formula>
    </cfRule>
  </conditionalFormatting>
  <conditionalFormatting sqref="F89">
    <cfRule type="expression" dxfId="11" priority="99">
      <formula>$A89="Expired"</formula>
    </cfRule>
  </conditionalFormatting>
  <conditionalFormatting sqref="G89">
    <cfRule type="expression" dxfId="10" priority="98">
      <formula>$A89="Expired"</formula>
    </cfRule>
  </conditionalFormatting>
  <conditionalFormatting sqref="A90">
    <cfRule type="expression" dxfId="9" priority="92">
      <formula>$A90&gt;0</formula>
    </cfRule>
    <cfRule type="expression" dxfId="8" priority="94">
      <formula>$A90&gt;0</formula>
    </cfRule>
  </conditionalFormatting>
  <conditionalFormatting sqref="B90">
    <cfRule type="expression" dxfId="7" priority="93">
      <formula>$A90="Expired"</formula>
    </cfRule>
  </conditionalFormatting>
  <conditionalFormatting sqref="A90">
    <cfRule type="expression" dxfId="6" priority="95">
      <formula>$A90&gt;0</formula>
    </cfRule>
  </conditionalFormatting>
  <conditionalFormatting sqref="F90:G90">
    <cfRule type="expression" dxfId="5" priority="90">
      <formula>$A90="Expired"</formula>
    </cfRule>
  </conditionalFormatting>
  <conditionalFormatting sqref="L72">
    <cfRule type="expression" dxfId="4" priority="57">
      <formula>$A72="Expired"</formula>
    </cfRule>
  </conditionalFormatting>
  <conditionalFormatting sqref="L73">
    <cfRule type="expression" dxfId="3" priority="56">
      <formula>$A73="Expired"</formula>
    </cfRule>
  </conditionalFormatting>
  <conditionalFormatting sqref="A93">
    <cfRule type="expression" dxfId="2" priority="23">
      <formula>$A93&gt;0</formula>
    </cfRule>
    <cfRule type="expression" dxfId="1" priority="25">
      <formula>$A93&gt;0</formula>
    </cfRule>
  </conditionalFormatting>
  <conditionalFormatting sqref="B93:E93">
    <cfRule type="expression" dxfId="0" priority="24">
      <formula>$A93="Expired"</formula>
    </cfRule>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Master Contracts Register</vt:lpstr>
    </vt:vector>
  </TitlesOfParts>
  <Company>Horsham District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Jake.Fisher</dc:creator>
  <cp:lastModifiedBy>Toby.Rivers</cp:lastModifiedBy>
  <dcterms:created xsi:type="dcterms:W3CDTF">2020-10-15T14:19:58Z</dcterms:created>
  <dcterms:modified xsi:type="dcterms:W3CDTF">2023-04-03T11:34:57Z</dcterms:modified>
</cp:coreProperties>
</file>